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Gustavo Petro\11 Informes\14 Empalme\Anexo_8.3\"/>
    </mc:Choice>
  </mc:AlternateContent>
  <xr:revisionPtr revIDLastSave="0" documentId="8_{DA4F55C6-5C0C-4898-8901-37BD96421BDD}" xr6:coauthVersionLast="47" xr6:coauthVersionMax="47" xr10:uidLastSave="{00000000-0000-0000-0000-000000000000}"/>
  <bookViews>
    <workbookView xWindow="-98" yWindow="-98" windowWidth="19396" windowHeight="10276" activeTab="3" xr2:uid="{C8D5C595-AC40-4A76-8F56-40F09EF2F243}"/>
  </bookViews>
  <sheets>
    <sheet name="2022" sheetId="1" r:id="rId1"/>
    <sheet name="2023" sheetId="2" r:id="rId2"/>
    <sheet name="2024" sheetId="4" r:id="rId3"/>
    <sheet name="2025" sheetId="3" r:id="rId4"/>
  </sheets>
  <externalReferences>
    <externalReference r:id="rId5"/>
  </externalReferences>
  <definedNames>
    <definedName name="_xlnm._FilterDatabase" localSheetId="0" hidden="1">'2022'!$A$1:$CV$3</definedName>
    <definedName name="_xlnm._FilterDatabase" localSheetId="1" hidden="1">'2023'!$A$1:$CW$32</definedName>
    <definedName name="_xlnm._FilterDatabase" localSheetId="2" hidden="1">'2024'!$A$1:$CZ$16</definedName>
    <definedName name="_xlnm._FilterDatabase" localSheetId="3" hidden="1">'2025'!$A$1:$DC$15</definedName>
    <definedName name="AFECTACIÓN_DEL_RECURSO">[1]LISTAS!$N$2:$N$4</definedName>
    <definedName name="C__TIPO_DE_IDENTIFICACIÓN">[1]LISTAS!$P$2:$P$4</definedName>
    <definedName name="CAUSALES_DENTRO_DE_LA_MODALIDAD_DE_SELECCIÓN">[1]LISTAS!$C$2:$C$17</definedName>
    <definedName name="CLASE_DE_CONTRATO">[1]LISTAS!$S$2:$S$22</definedName>
    <definedName name="CLASE_DE_GARANTÍA">[1]LISTAS!$Q$2:$Q$7</definedName>
    <definedName name="DEPENDENCIA_SOLICITANTE">[1]LISTAS!$K$2:$K$292:'[1]LISTAS'!$K$28</definedName>
    <definedName name="MODALIDAD_DE_SELECCIÓN">[1]LISTAS!$A$2:$A$7</definedName>
    <definedName name="RECURSO__MADS_FONAM">[1]LISTAS!$L$2:$L$4</definedName>
    <definedName name="RIESGOS_ASEGURADOS">[1]LISTAS!$R$2:$R$8</definedName>
    <definedName name="TIENE_RUP">[1]LISTAS!$J$2:$J$3</definedName>
    <definedName name="TIPO_DE_RECURSOS_DE_OTRA_ENTIDAD">[1]LISTAS!$M$2:$M$5</definedName>
    <definedName name="TIPO_DE_SEGUIMIENTO">[1]LISTAS!$O$2:$O$4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<sst xmlns="http://schemas.openxmlformats.org/spreadsheetml/2006/main" count="3824" uniqueCount="892">
  <si>
    <t>AÑO</t>
  </si>
  <si>
    <t xml:space="preserve">No. </t>
  </si>
  <si>
    <t>ABOGADO RESPONSABLE</t>
  </si>
  <si>
    <t>SIRECI</t>
  </si>
  <si>
    <t>MODALIDAD DE SELECCIÓN</t>
  </si>
  <si>
    <t>TIPO DE CONTRATO</t>
  </si>
  <si>
    <t>CAUSALES DENTRO DE LA MODALIDAD DE SELECCIÓN</t>
  </si>
  <si>
    <t>CLASE DE CONTRATO</t>
  </si>
  <si>
    <t>NÚMERO DE PROCESO</t>
  </si>
  <si>
    <t>PROFESIONAL / APOYO A LA GESTION</t>
  </si>
  <si>
    <t>NOMBRE DEL CONTRATISTA</t>
  </si>
  <si>
    <t>C: NATURALEZA JURÍDICA</t>
  </si>
  <si>
    <t>C: TIPO DE IDENTIFICACIÓN</t>
  </si>
  <si>
    <t>C: NÚMERO DE IDENTIFICACIÓN</t>
  </si>
  <si>
    <t>D_V (NIT/RUT)</t>
  </si>
  <si>
    <t>FECHA DE NACIMIENTO</t>
  </si>
  <si>
    <t>EDAD</t>
  </si>
  <si>
    <t>PERFIL PROFESIONAL</t>
  </si>
  <si>
    <t>EPS</t>
  </si>
  <si>
    <t>LINK SIGEP</t>
  </si>
  <si>
    <t>NOMBRE DEL REPRESENTANTE LEGAL</t>
  </si>
  <si>
    <t>TIPO DE IDENTIFICACIÓN DEL REPRESENTANTE LEGAL</t>
  </si>
  <si>
    <t>NÚMERO DE IDENTIFICACIÓN DEL REPRESENTANTE LEGAL</t>
  </si>
  <si>
    <t>TIENE RUP</t>
  </si>
  <si>
    <t>GRUPO SOLICITANTE</t>
  </si>
  <si>
    <t>DEPENDENCIA SOLICITANTE</t>
  </si>
  <si>
    <t xml:space="preserve">OBJETO   </t>
  </si>
  <si>
    <t>OBLIGACIONES</t>
  </si>
  <si>
    <t>VALOR DEL CONTRATO
(EN LETRAS)</t>
  </si>
  <si>
    <t>VALOR DEL CONTRATO
(EN NUMEROS)</t>
  </si>
  <si>
    <t>VALOR RECURSOS (MADS/FONAM)</t>
  </si>
  <si>
    <t>VALOR PAGO MENSUAL</t>
  </si>
  <si>
    <t>VALOR VIGENCIA FUTURA</t>
  </si>
  <si>
    <t>RECURSO (MADS/FONAM)</t>
  </si>
  <si>
    <t>RECURSOS DE OTRA ENTIDAD</t>
  </si>
  <si>
    <t>TIPO DE RECURSOS DE OTRA ENTIDAD</t>
  </si>
  <si>
    <t>VALOR RECURSOS</t>
  </si>
  <si>
    <t>NOMBRE ENTIDAD RECURSOS</t>
  </si>
  <si>
    <t xml:space="preserve">NÚMERO DE IDENTIFICACIÓN </t>
  </si>
  <si>
    <t xml:space="preserve">CDP
(INICIAL) </t>
  </si>
  <si>
    <t xml:space="preserve">FECHA CDP
(INICIAL) </t>
  </si>
  <si>
    <t>RP
(INICIAL)</t>
  </si>
  <si>
    <t>FECHA RP
(INICIAL)</t>
  </si>
  <si>
    <t>AFECTACIÓN DEL RECURSO</t>
  </si>
  <si>
    <t>FUENTE DE FINANCIACIÓN</t>
  </si>
  <si>
    <t>ANTICIPO</t>
  </si>
  <si>
    <t>% DE ANTICIPO</t>
  </si>
  <si>
    <t>VALOR ANTICIPO</t>
  </si>
  <si>
    <t>DOMICILIO</t>
  </si>
  <si>
    <t>TELEFONO</t>
  </si>
  <si>
    <t>EMAIL</t>
  </si>
  <si>
    <t>FECHA DE SUSCRIPCION DEL CONTRATO</t>
  </si>
  <si>
    <t>DEPARTAMENTO  EJECUCIÓN</t>
  </si>
  <si>
    <t>MUNICIPIO DE EJECUCIÓN</t>
  </si>
  <si>
    <t>TIPO DE SEGUIMIENTO</t>
  </si>
  <si>
    <t>SUPERVISOR</t>
  </si>
  <si>
    <t>TIPO DE IDENTIFICACIÓN</t>
  </si>
  <si>
    <t>NÚMERO DE IDENTIFICACIÓN</t>
  </si>
  <si>
    <t>D_V (NIT/RUT)2</t>
  </si>
  <si>
    <t>CARGO</t>
  </si>
  <si>
    <t>DEPENDENCIA</t>
  </si>
  <si>
    <t>CÓDIGO SECOP</t>
  </si>
  <si>
    <t>LINK DE PUBLICACIÓN SECOP</t>
  </si>
  <si>
    <t>FECHA DE PUBLICACIÓN</t>
  </si>
  <si>
    <t>GARANTÍAS</t>
  </si>
  <si>
    <t>CLASE DE GARANTÍA</t>
  </si>
  <si>
    <t>FECHA DE EXPEDICIÓN DE GARANTÍA</t>
  </si>
  <si>
    <t>RIESGOS ASEGURADOS</t>
  </si>
  <si>
    <t>FECHA DE PERFECCIONAMIENTO Y CUMPLIMIENTO DE REQUISITOS</t>
  </si>
  <si>
    <t>FECHA INICIO</t>
  </si>
  <si>
    <t>FECHA TERMINACION
(INICIAL)</t>
  </si>
  <si>
    <t>PLAZO DE EJECUCIÓN EN DÍAS (INICIAL)</t>
  </si>
  <si>
    <t>PLAZO DE EJECUCIÓN EN MESES (INICIAL)</t>
  </si>
  <si>
    <t>PLAZO DE EJECUCION</t>
  </si>
  <si>
    <t>VALOR REDUCIDO</t>
  </si>
  <si>
    <t>VALOR ADICIONES</t>
  </si>
  <si>
    <t xml:space="preserve">TOTAL TIEMPO PRORROGADO EN DÍAS
</t>
  </si>
  <si>
    <t>SUSPENSIÓN</t>
  </si>
  <si>
    <t xml:space="preserve">TERMINACIÓN ANTICIPADA
</t>
  </si>
  <si>
    <t>CESIÓN</t>
  </si>
  <si>
    <t>PLAZO DE EJECUCIÓN FINAL DEL CONTRATO
(DÍAS)</t>
  </si>
  <si>
    <t>PLAZO DE EJECUCIÓN FINAL DEL CONTRATO
(DESDE)</t>
  </si>
  <si>
    <t>PLAZO DE EJECUCIÓN FINAL DEL CONTRATO
(HASTA)</t>
  </si>
  <si>
    <t>% avance</t>
  </si>
  <si>
    <t>VALOR TOTAL DE CONTRATO (ANTES DE LIQUIDACIÓN - LIBERACIÓN DE SALDOS)</t>
  </si>
  <si>
    <t xml:space="preserve">ESTADO </t>
  </si>
  <si>
    <t>TIPO DE LIQUIDACIÓN</t>
  </si>
  <si>
    <t>FECHA DE LIQUIDACIÓN</t>
  </si>
  <si>
    <t xml:space="preserve">FECHA DE PUBLICACIÓN EN EL SECOP
</t>
  </si>
  <si>
    <t>VALOR FINAL DEL CONTRATO (EJECUTADO)</t>
  </si>
  <si>
    <t>OBSERVACIONES</t>
  </si>
  <si>
    <t>ETAPA CONTRACTUAL SECOP II</t>
  </si>
  <si>
    <t>ESTADO SECOP II</t>
  </si>
  <si>
    <t>ANULADO</t>
  </si>
  <si>
    <t>MES</t>
  </si>
  <si>
    <t>REVISION SECOP II</t>
  </si>
  <si>
    <t>VINCULADO SIGEP</t>
  </si>
  <si>
    <t xml:space="preserve">PAA   </t>
  </si>
  <si>
    <t>ENTIDAD</t>
  </si>
  <si>
    <t>NIT</t>
  </si>
  <si>
    <t xml:space="preserve">Carlos Emilio Burbano Barrera </t>
  </si>
  <si>
    <t>LIBRO 1</t>
  </si>
  <si>
    <t>CONTRATACIÓN_DIRECTA</t>
  </si>
  <si>
    <t>CONVENIO DE COOPERACIÓN INTERNACIONAL</t>
  </si>
  <si>
    <t>12 PRESTACIÓN DE SERVICIOS PROFESIONALES Y DE APOYO A LA GESTIÓN</t>
  </si>
  <si>
    <t>20 OTROS</t>
  </si>
  <si>
    <t>NA</t>
  </si>
  <si>
    <t>NO APLICA</t>
  </si>
  <si>
    <t>FIDUCIARIA COLOMBIANA DE COMERCIO EXTERIOR S.A. – FIDUCOLDEX - PROCOLOMBIA</t>
  </si>
  <si>
    <t>PERSONA JURIDICA</t>
  </si>
  <si>
    <t>N/A</t>
  </si>
  <si>
    <t>ELIZABETH CADENA FERNÁNDEZ</t>
  </si>
  <si>
    <t xml:space="preserve">CEDULA DE CIUDADANIA </t>
  </si>
  <si>
    <t>51.780.128</t>
  </si>
  <si>
    <t>2 NO</t>
  </si>
  <si>
    <t xml:space="preserve">Oficina de Asuntos Internacionales </t>
  </si>
  <si>
    <t>El objeto del presente Convenio de Cooperación es aunar esfuerzos técnicos, administrativos, financieros y humanos para desarrollar actividades encaminadas a la participación de Colombia en la exposición Internacional COP 27 de Conferencia de las Partes de Cambio Climático 2022.</t>
  </si>
  <si>
    <t>3.3.1. Contribuir en la planeación, desarrollo, implementación, puesta en marcha y desmonte del Pabellón Colombia en la COP 27.
3.3.2. Poner a disposición del proyecto, la infraestructura administrativa, técnica, logística y los recursos humanos que sean necesarios para el cumplimiento del Objeto del Convenio.
3.3.3. Llevar a cabo la gestión operativa, para los giros y pagos que se deriven del presente Convenio. 
3.3.4. Participar en la agenda temática con actividades que promocionen las oportunidades de negocios sostenibles para el sector empresarial colombiano.
3.3.5 Participar en el diseño del pabellón y activaciones teniendo en cuenta su experiencia en la participación y organización de eventos similares.</t>
  </si>
  <si>
    <t>El valor del Convenio es por la suma de MIL SEISCIENTOS SESENTA Y SEIS MILLONES SETECIENTOS MIL PESOS M/CTE ($1.666.700.000) incluidos impuestos</t>
  </si>
  <si>
    <t>MADS</t>
  </si>
  <si>
    <t>1 SI</t>
  </si>
  <si>
    <t>02 ESPECIE</t>
  </si>
  <si>
    <t>02 INVERSIÓN</t>
  </si>
  <si>
    <t xml:space="preserve">C-3299-0900-16-0-3299054-02 -
C-3202-0900-6-0-3202001-02 - 
C-3201-0900-4-0-3201013-02 - 
C-3299-0900-14-0-3299057-02 - 
C-3201-0900-3-0-3201003-02 - 
C-3206-0900-3-0-3206007-02 - 
C-3205-0900-2-0-3205022-02 </t>
  </si>
  <si>
    <t>Calle 28 No. 13 A - 24 Piso 6, Bogotá D.C.</t>
  </si>
  <si>
    <t>BOGOTA</t>
  </si>
  <si>
    <t>1 SUPERVISIÓN</t>
  </si>
  <si>
    <t>Andres Felipe Marmolejo Egred</t>
  </si>
  <si>
    <t>CÉDULA DE CIUDADANÍA</t>
  </si>
  <si>
    <t>Jefe de la Oficina de Asuntos Internacionales</t>
  </si>
  <si>
    <t>Oficina de Asuntos Internacionales</t>
  </si>
  <si>
    <t>22-22-45866</t>
  </si>
  <si>
    <t>6 NO CONSTITUYÓ GARANTÍAS</t>
  </si>
  <si>
    <t>99999998 NO SE DILIGENCIA INFORMACIÓN PARA ESTE FORMULARIO EN ESTE PERÍODO DE REPORTE</t>
  </si>
  <si>
    <t>El plazo de ejecución del Convenio será a partir del cumplimiento de los requisitos de ejecución previo su perfeccionamiento hasta el 16 de diciembre del 2022.</t>
  </si>
  <si>
    <t>LIQUIDADO</t>
  </si>
  <si>
    <t>MUTUO ACUERDO</t>
  </si>
  <si>
    <t>2. CONTRACTUAL</t>
  </si>
  <si>
    <t>1. FIRMADO</t>
  </si>
  <si>
    <t>2. NO</t>
  </si>
  <si>
    <t>septiembre</t>
  </si>
  <si>
    <t>MINISTERIO DE AMBIENTE Y DESARROLLO SOSTENIBLE</t>
  </si>
  <si>
    <t>830.115.395-1</t>
  </si>
  <si>
    <t>Yennifer johanna tangarife forero</t>
  </si>
  <si>
    <t>LIBRO 4</t>
  </si>
  <si>
    <t>CONVENIO DE OBRA POR IMPUESTOS</t>
  </si>
  <si>
    <t>CELSIA COLOMBIA S.A. E.S.P. - CORPORACIÓN AUTÓNOMA REGIONAL DEL TOLIMA “CORTOLIMA” - CORTOLIMA</t>
  </si>
  <si>
    <t xml:space="preserve">800249860-1 - 890704536-7  </t>
  </si>
  <si>
    <t xml:space="preserve">MARCELO JAVIER ALVAREZ RÍOS - JOSÉ ALEXANDER GRIJALVA CASTRO </t>
  </si>
  <si>
    <t xml:space="preserve">488.764 - 13.991.462 </t>
  </si>
  <si>
    <t xml:space="preserve">Oficina de Negocios Verdes y Sostenibles </t>
  </si>
  <si>
    <t xml:space="preserve">“Implementación del programa de pagos por servicios ambientales de regulación hídrica en el Parque Natural Regional PNR Anaime-Chilí y su zona amortiguadora, complejo de páramos Chilí-Barragán, Tolima”  </t>
  </si>
  <si>
    <t>1.	Suscribir el presente convenio y adelantar la supervisión del Convenio y de la Interventoría. 
2.	Aprobar el cronograma del proyecto de inversión y el inicio de la ejecución del mismo.
3.	Aprobar las modificaciones, adiciones y cesiones del presente Convenio conforme al Manual de Obras por Impuestos.
4.	Establecer el valor asegurado y exigir amparos adicionales, teniendo en cuenta la naturaleza de las obligaciones a cargo del CELSIA en el marco del convenio. 
5.	Aprobar las garantías constituidas por CELSIA para la ejecución del proyecto de inversión.
6.	Adelantar el proceso de selección, contratación y supervisión de la interventoría del proyecto de inversión.
7.	Suscribir el Acta de Inicio de la ejecución del proyecto junto con CELSIA, la interventoría y la gerencia del proyecto. 
8.	Aplicar el procedimiento establecido en el artículo 86 de la Ley 1474 de 2011 o la que la modifique o sustituya para declarar el incumplimiento en que haya podido incurrir CELSIA en el cumplimiento del presente Convenio.
9.	Decidir las solicitudes de circunstancias eximentes de responsabilidad por fuerza mayor o caso fortuito, debidamente probadas por la gerencia del proyecto y avaladas por la interventoría o por quien haga las veces de éstos.
10.	Comunicar la firma del convenio dentro de los cinco (5) días siguientes a su suscripción, a la Dirección General de Crédito Público y Tesoro Nacional del Ministerio de Hacienda y Crédito Público y a la Dirección de Ejecución Evaluación de Proyectos de la Agencia de Renovación del Territorio (ART) o quienes hagan sus veces.
11.	Emitir el certificado de satisfacción del cumplimento y ejecución del proyecto dentro de los quince (15) días siguientes al cierre de todo el proceso contractual, y cierre del registro del proyecto en el Sistema de Información de Seguimiento a Proyectos de Inversión Pública –SPI. Siguiendo las especificaciones establecidas en el numeral 3.6 del Manual de operativo de Obras por Impuestos.
12.	Remitir a la Unidad Administrativa Especial Dirección de Impuestos y Aduanas Nacionales -DIAN una certificación sobre el cumplimiento del convenio o de los hitos del proyecto, cuando esto ocurra, y en los tiempos previsto en la norma.
13.	verificar mensualmente por medio de la interventoría, el reporte realizado por el contribuyente de los avances del proyecto en el Sistema de Información de Seguimiento a Proyectos de Inversión Pública –SPI, incluida la verificación del registro del cierre del proyecto. 
14.	Realizar la autorización de entrega del proyecto de Celsia a Cortolima. 
15.	Garantizar que la subcontratación que adelante CELSIA se ajuste a los precios de mercado. (por medio del análisis del mercado que se realice internamente desde la ONVS, teniendo como insumo las cotizaciones realizadas por el Contribuyente).
16.	Las demás obligaciones derivadas del cumplimento de las competencias como entidad nacional competente, conforme a lo previsto en el artículo 800-1 del Estatuto Tributario, el Decreto 1147 de 2020, el manual operativo de Obras por Impuestos, así como a las demás disposiciones que le son propias por la naturaleza jurídica de la Entidad Nacional Competente.</t>
  </si>
  <si>
    <t>El valor del convenio se estima en hasta SEIS MIL TREINTA Y SEIS MILLONES OCHOCIENTOS OCHENTA Y SIETE MIL OCHOCIENTOS OCHO PESOS MCTE. ($6.036.887.808), incluidos todos los costos directos e indirectos y los impuestos, tasas y contribuciones que conlleve la celebración y ejecución total del convenio, los cuales son aportados por CELSIA</t>
  </si>
  <si>
    <t>01 DINERO</t>
  </si>
  <si>
    <t>CELSIA COLOMBIA S.A. E.S.P</t>
  </si>
  <si>
    <t xml:space="preserve">830.115.395-1 </t>
  </si>
  <si>
    <t>Calle 15 No. 29B30 - Ferrocarril con 44 esquina, Ibagué, Tolima</t>
  </si>
  <si>
    <t>3210000 ext 52170 - 3164476132</t>
  </si>
  <si>
    <t>mgallego@celsia.com - jose.grijalba@cortolima.gov.co</t>
  </si>
  <si>
    <t>Jose Manuel Perea Garces</t>
  </si>
  <si>
    <t>Jefe de la Oficina de Negocios Verdes y Sostenibles</t>
  </si>
  <si>
    <t>Oficina de Negocios Verdes y Sostenibles</t>
  </si>
  <si>
    <t>22-22-48169</t>
  </si>
  <si>
    <t>1 PÓLIZA</t>
  </si>
  <si>
    <t>46 CUMPLIM+ ESTABIL_CALIDAD D OBRA+ PAGO D SALARIOS_PRESTAC SOC LEGALES</t>
  </si>
  <si>
    <t>El plazo de ejecución del convenio será de CUATRO (4) AÑOS, conforme con lo señalado en el cronograma del proyecto, contados a partir del cumplimiento de los requisitos de perfeccionamiento. Para la ejecución del proyecto objeto del presente convenio se suscribirá el acta de inicio a la que se refiere la cláusula décima quinta.</t>
  </si>
  <si>
    <t>FINALIZADO</t>
  </si>
  <si>
    <t>octubre</t>
  </si>
  <si>
    <t>01 FUNCIONAMIENTO</t>
  </si>
  <si>
    <t>EJECUCIÓN</t>
  </si>
  <si>
    <t>diciembre</t>
  </si>
  <si>
    <t>SEXO</t>
  </si>
  <si>
    <t>LUZ ANGELICA SIERRA GUZMAN</t>
  </si>
  <si>
    <t>CONTRATACIÓN DIRECTA</t>
  </si>
  <si>
    <t>PERSONA JURÍDICA</t>
  </si>
  <si>
    <t xml:space="preserve">CÉDULA DE CIUDADANÍA </t>
  </si>
  <si>
    <t>BOGOTÁ</t>
  </si>
  <si>
    <t xml:space="preserve">INGRID NATALIA MARTINEZ USUGA </t>
  </si>
  <si>
    <t>SECRETARÍA GENERAL</t>
  </si>
  <si>
    <t>marzo</t>
  </si>
  <si>
    <t>FERNANDO MAURICIO IGLESIAS</t>
  </si>
  <si>
    <t>CONVENIO DE COOPERACIÓN</t>
  </si>
  <si>
    <t>PROGRAMA DE LAS NACIONES UNIDAS PARA EL DESARROLLO PNUD</t>
  </si>
  <si>
    <t>SARA FERRER OLIVELLA</t>
  </si>
  <si>
    <t>CÉDULA DE EXTRANJERIA</t>
  </si>
  <si>
    <t>O2021652</t>
  </si>
  <si>
    <t>Aunar esfuerzos técnicos, administrativos y financieros entre el Ministerio de Ambiente y Desarrollo Sostenible y el Programa de las Naciones Unidas para el Desarrollo para fortalecer el ejercicio del control social ambiental y las capacidades para la implementación de la estrategia de Gobierno Abierto.</t>
  </si>
  <si>
    <t>VER MINUTA</t>
  </si>
  <si>
    <t>El valor total del convenio es de TRES MIL DOSCIENTOS SETENTA Y OCHO MILLONES SEISICIENTOS UN MIL NOVESCIENTOS OCHENTA Y NUEVE PESOS ($3.278.601.989) de los cuales el Ministerio de Ambiente y
Desarrollo Sostenible aportará MIL QUIENIENTOS SETENTA Y CINCO MILLONES, NOVENTA Y NUEVE MIL DOSCIENTOS TREINTAY SEIS PESOS ($1.575.099.236), en efectivo (esto incluye los conceptos DPS -2%- y GMS -
5%-). Por su parte, el PNUD aportará MIL SETECIENTOS TRES MILLONES QUINIENTOS DOS MIL SETECIENTOS
CINCUENTA Y TRES PESOS (1.703.502.753) en especie, para personal técnico y administrativo, herramientas
metodológicas, entre otros</t>
  </si>
  <si>
    <t>C-3208-0900-3-0-3208005-02
C-3208-0900-3-0-3208008-02
C-3208-0900-3-0-3208013-02
C-3299-0900-14-0-3299060-02</t>
  </si>
  <si>
    <t>AV 82 No. 10 62</t>
  </si>
  <si>
    <t>fernando.adames@undp.org</t>
  </si>
  <si>
    <t>RAMON EDUARDO VILLAMIZAR MALDONADO</t>
  </si>
  <si>
    <t>Secretario General</t>
  </si>
  <si>
    <t>https://community.secop.gov.co/Public/Tendering/OpportunityDetail/Index?noticeUID=CO1.NTC.4316282&amp;isFromPublicArea=True&amp;isModal=False</t>
  </si>
  <si>
    <t>El plazo de ejecución será hasta el 30 de noviembre de 2023</t>
  </si>
  <si>
    <t>abril</t>
  </si>
  <si>
    <t>MARIA ALEJANDRA FRANCO MORALES</t>
  </si>
  <si>
    <t>CONVENIO INTERADMINISTRATIVO</t>
  </si>
  <si>
    <t>ORGANIZACIÓN NACIONAL INDÍGENA DE COLOMBIA - ONIC</t>
  </si>
  <si>
    <t>ORLANDO RAYO ACOSTA</t>
  </si>
  <si>
    <t>DIRECCIÓN DE ORDENAMIENTO AMBIENTAL TERRITORIAL Y COORDINACIÓN DEL SISTEMA NACIONAL AMBIENTAL -SINA</t>
  </si>
  <si>
    <t>SUBDIRECCIÓN DE EDUCACIÓN Y PARTICIPACIÓN</t>
  </si>
  <si>
    <t>Aunar esfuerzos técnicos, administrativos y financieros entre el Ministerio de Ambiente y Desarrollo Sostenible y la ORGANIZACIÓN NACIONAL INDÍGENA DE COLOMBIA – ONIC, para la elaboración de los documentos y productos acordados en la ruta crítica de atención de los compromisos G31 y D6, de acuerdo con lo establecido en el capítulo étnico del PND 2018-2022. S</t>
  </si>
  <si>
    <t>El valor total de este convenio, producto de la suma de los aportes de EL MINISTERIO y LA ONIC es de QUINIENTOS NUEVE MILLONES DE PESOS MONEDA CORRIENTE ($509.000.000) Incluido los impuestos a que haya lugar</t>
  </si>
  <si>
    <t>C-3205-0900-2-0-3205006-02</t>
  </si>
  <si>
    <t>CL 13 # 4 38</t>
  </si>
  <si>
    <t>administracion@onic.org.co</t>
  </si>
  <si>
    <t>GUSTAVO ADOLFO CARRIÓN BARRERO</t>
  </si>
  <si>
    <t>Director General de Ordenamiento Ambiental Territorial y coordinación del Sistema Nacional Ambiental -SINA</t>
  </si>
  <si>
    <t>DIRECCIÓN GENERAL DE ORDENAMIENTO AMBIENTAL TERRITORIAL Y COORDINACIÓN DEL SISTEMA NACIONAL AMBIENTAL -SINA</t>
  </si>
  <si>
    <t>https://community.secop.gov.co/Public/Tendering/OpportunityDetail/Index?noticeUID=CO1.NTC.4368320&amp;isFromPublicArea=True&amp;isModal=False</t>
  </si>
  <si>
    <t>El plazo de ejecución del convenio será hasta el 31 de diciembre de 2023 contados a partir del cumplimiento de los requisitos de perfeccionamiento y de ejecución.</t>
  </si>
  <si>
    <t>mayo</t>
  </si>
  <si>
    <t>GRUPO DE COMUNICACIONES</t>
  </si>
  <si>
    <t>JUAN SEBASTIAN CESPEDES CARDONA</t>
  </si>
  <si>
    <t>Coordinador Grupo de Comunicaciones</t>
  </si>
  <si>
    <t>junio</t>
  </si>
  <si>
    <t>NSTITUTO DE INVESTIGACIONES AMBIENTALES DEL PACIFICO JOHN VON NEUMANN</t>
  </si>
  <si>
    <t>WILLIAM KLINGER BRAHAN</t>
  </si>
  <si>
    <t>Aunar esfuerzos institucionales, técnicos, administrativos, jurídicos, operativos y financieros para la estructuración participativa de la estrategia de formación y participación ambiental para el departamento del Chocó y la cuenca del río Atrato, que contribuya al fortalecimiento de capacidades institucionales y comunitarias en materia de gobernanza ambiental a través del dialogo de saberes</t>
  </si>
  <si>
    <t>El presupuesto para la contratación y las condiciones que exigirá al contratista: El presupuesto global para el desarrollo del convenio es de SEISCIENTOS CINCUENTA MILLONES DE PESOS ($ 650.000.000), de los cuales el MINISTERIO DE AMBIENTE Y DESARROLLO SOSTENIBLE aportará en dinero la suma de CUATROCIENTOS MILLONES DE PESOS M/CTE ($400.000.000) y el IIAP aportará en especie la suma de DOSCIENTOS CINCUENTA MILLONES DE PESOS MCTE ($ 250.000.000)</t>
  </si>
  <si>
    <t>C-3208-0900-3-0-3208013-02</t>
  </si>
  <si>
    <t>CR 6 37 39 BRR HUAPANGO</t>
  </si>
  <si>
    <t>IIAP@IIAP.ORG.CO</t>
  </si>
  <si>
    <t>CHOCO</t>
  </si>
  <si>
    <t>QUIBDO</t>
  </si>
  <si>
    <t>EDNA VALENTINA CAMACHO MONTEALEGRE</t>
  </si>
  <si>
    <t>Subdirector de Educación y Participación</t>
  </si>
  <si>
    <t>https://community.secop.gov.co/Public/Tendering/OpportunityDetail/Index?noticeUID=CO1.NTC.4477271&amp;isFromPublicArea=True&amp;isModal=False</t>
  </si>
  <si>
    <t>47 CUMPLIM+ ESTABIL_CALIDAD D OBRA+ RESPONSAB EXTRACONTRACTUAL</t>
  </si>
  <si>
    <t>El plazo de ejecución del convenio será de siete (07) meses contados a partir del cumplimiento de los requisitos de perfeccionamiento y ejecución.</t>
  </si>
  <si>
    <t>PEDRO ANTONIO GENES SALAZAR</t>
  </si>
  <si>
    <t>DIRECCIÓN DE BOSQUES BIODIVERSIDAD Y SERVICIOS ECOSISTÉMICOS</t>
  </si>
  <si>
    <t>Aunar esfuerzos técnicos, administrativos, operativos y financieros para fomentar procesos comunitarios de restauración, protección y uso sostenible de la biodiversidad en áreas priorizadas en el marco de los aportes del país a las contribuciones determinadas a nivel nacional (NDC).</t>
  </si>
  <si>
    <t>El valor del convenio asciende hasta la suma de DIECISÉIS MIL TRESCIENTOS NOVENTA Y DOS MILLONES OCHOCIENTOS TREINTA Y SIETE MIL SETECIENTOS SESENTA Y CINCO PESOS M/CTE ($16.392.837.765) y lo cual esta soportado en el anexo técnico. Incluidos los impuestos a que haya lugar.</t>
  </si>
  <si>
    <t>03 DINERO Y ESPECIE</t>
  </si>
  <si>
    <t>PROGRAMA PARA LAS NACIONES UNIDAS - PNUD</t>
  </si>
  <si>
    <t>C-3202-0900-6-0-3202002-02</t>
  </si>
  <si>
    <t>CARLOS GARRID RIVERA OSPINA</t>
  </si>
  <si>
    <t>Coordinador Grupo de Gestión Integral de Bosques y Reservas Forestales Nacionales</t>
  </si>
  <si>
    <t>https://community.secop.gov.co/Public/Tendering/OpportunityDetail/Index?noticeUID=CO1.NTC.4542507&amp;isFromPublicArea=True&amp;isModal=False</t>
  </si>
  <si>
    <t>El plazo de ejecución del convenio será de SEIS (6) MESES contados a partir del cumplimiento de los requisitos de perfeccionamiento y ejecución.</t>
  </si>
  <si>
    <t>RESGUARDO INDIGENA KANKUAMO</t>
  </si>
  <si>
    <t>JAIME LUIS ARIAS RAMIREZ</t>
  </si>
  <si>
    <t>1 0 6 5 5 6 5 4 6 6</t>
  </si>
  <si>
    <t>Aunar esfuerzos técnicos, administrativos y financieros para la formulación, diseño e implementación de una estrategia de conservación y restauración con los pueblos Indígenas de la Sierra Nevada de Santa Marta, articulado con los planes de vida y la ley de origen que permitan la restauración de los bosques, conservación de la biodiversidad y la generación de sostenibilidad social, ecológica y ambiental en el territorio.</t>
  </si>
  <si>
    <t>El valor del convenio asciende hasta la suma de MIL OCHOCIENTOS SETENTA Y CINCO MILLONES DE PESOS M/CTE ($1.875.000.000). Incluidos los impuestos a que haya lugar.</t>
  </si>
  <si>
    <t>C-3202-0900-6-0-3202001-02</t>
  </si>
  <si>
    <t>CR 19 3 69 LC 02 URB LOS CAMPANOS</t>
  </si>
  <si>
    <t>6 0 5 5 8 9 8 1 1 4</t>
  </si>
  <si>
    <t>felcabildokankuamo@gmail.com</t>
  </si>
  <si>
    <t>SIERRA NEVADA DE SANTA MARTA</t>
  </si>
  <si>
    <t>ADRIANA RIVERA BRUSATIN</t>
  </si>
  <si>
    <t>Directora de Bosques Biodiversidad y Servicios Ecosistémicos</t>
  </si>
  <si>
    <t>https://community.secop.gov.co/Public/Tendering/OpportunityDetail/Index?noticeUID=CO1.NTC.4648392&amp;isFromPublicArea=True&amp;isModal=False</t>
  </si>
  <si>
    <t>GOBERNACION DE CALDAS</t>
  </si>
  <si>
    <t>LUIS CARLOS VELASQUEZ CARDONA</t>
  </si>
  <si>
    <t>7 5 1 0 6 8 7 5</t>
  </si>
  <si>
    <t>Aunar esfuerzos técnicos, administrativos y financieros entre el Ministerio De Ambiente y Desarrollo Sostenible y la Gobernación de Caldas con el fin de implementar acciones de educación ambiental para la resiliencia, restauración por medio de la revegetalización que aporten a la rehabilitación y conservación del recurso hídrico en áreas de interés ambiental y espiritual para el pueblo Emberá Chamí del departamento en articulación a las políticas del Buen Vivir y Cuidado de la Madre Tierra.</t>
  </si>
  <si>
    <t>El valor del convenio es por la suma de DOS MIL TRESCIENTOS DIEZ MILLONES TRESCIENTOS SESENTA MIL CUATROCIENTOS NOVENTA Y SIETE PESOS M/CTE ($2.310.360.497), incluidos todos los impuestos.</t>
  </si>
  <si>
    <t>cr 21 22 - 23</t>
  </si>
  <si>
    <t>8 9 8 2 4 4 4</t>
  </si>
  <si>
    <t>vrrodriguez@caldas.gov.co</t>
  </si>
  <si>
    <t>CALDAS</t>
  </si>
  <si>
    <t>https://community.secop.gov.co/Public/Tendering/OpportunityDetail/Index?noticeUID=CO1.NTC.4649286&amp;isFromPublicArea=True&amp;isModal=False</t>
  </si>
  <si>
    <t>El plazo de ejecución del convenio será de SEIS (6) MESES a partir del cumplimiento de los requisitos de perfeccionamiento y ejecución.</t>
  </si>
  <si>
    <t>11. CONVENIO INTERADMINISTRATIVO</t>
  </si>
  <si>
    <t>GOBERNACIÓN DE ANTIOQUIA- CORNARE</t>
  </si>
  <si>
    <t>SILVIA HELENA GOMEZ GARCIA</t>
  </si>
  <si>
    <t>Aunar esfuerzos técnicos, administrativos y financieros para implementar medidas de manejo propuestas por la autoridad ambiental para atender y mitigar los riesgos generados por la especie Hippopotamus amphibius (hipopótamo común) en el Magdalena Medio</t>
  </si>
  <si>
    <t>El valor del convenio es por la suma de OCHOCIENTOS OCHO MILLONES QUINIENTOS SIETE MIL CIENTO SESENTA Y TRES PESOS M/CTE ($808.507.163), incluidos todos los impuestos.</t>
  </si>
  <si>
    <t>Carrera 59 Número 44-48</t>
  </si>
  <si>
    <t>(57+4) 5461616</t>
  </si>
  <si>
    <t>cliente@cornare.gov.co</t>
  </si>
  <si>
    <t xml:space="preserve"> Puerto Triunfo </t>
  </si>
  <si>
    <t>Antioquia</t>
  </si>
  <si>
    <t>https://www.contratos.gov.co/consultas/detalleProceso.do?numConstancia=23-22-69485&amp;g-recaptcha-response=03ADUVZwANy3i8smIXmx4jpik_gt2WzeatKPQfJgb-6iX6gMbdE7Tn50qn9Bj-CZ-OUTwe5Gry8O88yj8TpPzW771cGGj1CTxKBVjI2A9irhWrtB8CcW8TJKkIKMrBwK7NP2DteTfPzPVfpkuv0UCI2pyUIJ01MXwWGJ_gVOnmUmsnua9gkciHXVvY0AlPBb8l7SB5wYCGFf-TrS7Y2H-3-WRdCJX357269ZQ4hwxUMoeFrAk5DWuRCWypDeF237wLIiXwPIsJvWU0ODFdFPsM44my3WouZP2YVI6A2R1M3xaLr4y6et_gTkaMy9Md3Nih6BbNGMy4WZdCioQUdAjjU8_xFvVvDYxljBHX2ohso5gr7oouV8UTyFf0_bYPQNlxsaNulkgGqs7OCJdtuFkvcxSjsoDLlXyKBAsyYglljYT9yHUjFZE7Ic48_lm9rk4PNVfD1zWY_qC-KyEwvoPWckj99MVYtwidN_rgfjDo9xqfOFBF7CnTQ-Wala42_5YrdfyKmRCCt-1khJxiIHy57eGNokJ9KL1zUZpBhRPgVmN35Nbul-gTCDZ8sz3atV9XQu9_K065VFZm</t>
  </si>
  <si>
    <t>El plazo de ejecución del convenio será de CINCO (5) MESES a partir del cumplimiento de los requisitos de perfeccionamiento y ejecución.</t>
  </si>
  <si>
    <t>EVARISTO RAÚL GUTIÉRREZ ARMENTA</t>
  </si>
  <si>
    <t>NSTITUTO DE INVESTIGACIONES MARINAS Y COSTERAS JOSE BENITO VIVES DE ANDREIS</t>
  </si>
  <si>
    <t>JESÚS ANTONIO GARAY TINOCO</t>
  </si>
  <si>
    <t>DIRECCIÓN DE ASUNTOS MARINOS COSTEROS Y RECURSOS ACUÁTICOS</t>
  </si>
  <si>
    <t>“Aunar esfuerzos entre el Ministerio de Ambiente y Desarrollo Sostenible – Minambiente y el Instituto de Investigaciones Marinas y Costeras “José Benito Vives de Andréis” – INVEMAR, con el fin de generar insumos técnicos para la implementación de iniciativas de adaptación al cambio climático y gestión del riesgo para el uso sostenible de los manglares, y restaurar áreas deforestadas y degradadas de manglar, en el marco de la contribución determinada a nivel nacional de Colombia– NDC, la Ley 2169 de 2021 y la resolución 1263 de 2018.”</t>
  </si>
  <si>
    <t>El valor del convenio asciende hasta la suma de CUATRO MIL CIENTO VEINTISIETE MILLONES CUATROCIENTOS CINCO MIL SETECIENTOS DIECIOCHO PESOS M/CTE (COP $ 4.127.405.718), incluidos los impuestos a que haya lugar</t>
  </si>
  <si>
    <t>El INSTITUTO DE INVESTIGACIONES MARINAS Y COSTERAS JOSÉ BENITO VIVES DE ANDRÉIS – INVEMAR</t>
  </si>
  <si>
    <t>C-3207-0900-2-0-3207003-02</t>
  </si>
  <si>
    <t>CL 25 2 55 BRR RODADERO SUR PLAYA SALGUERO</t>
  </si>
  <si>
    <t>6014 3 2 8 6 0 00</t>
  </si>
  <si>
    <t>njinvemar@invemar.org.co</t>
  </si>
  <si>
    <t>XIMENA ROJAS GIRALDO</t>
  </si>
  <si>
    <t>Directora de Asuntos Marinos Costero y Recursos Acuáticos.</t>
  </si>
  <si>
    <t xml:space="preserve">DIRECCIÓN DE ASUNTOS MARINOS COSTERO Y RECURSOS ACUÁTICOS. </t>
  </si>
  <si>
    <t>https://community.secop.gov.co/Public/Tendering/OpportunityDetail/Index?noticeUID=CO1.NTC.4770876&amp;isFromPublicArea=True&amp;isModal=False</t>
  </si>
  <si>
    <t>El plazo de ejecución del convenio será hasta el treinta y uno (31) de diciembre de 2023 a partir del cumplimiento de los requisitos de perfeccionamiento y ejecución.</t>
  </si>
  <si>
    <t>julio</t>
  </si>
  <si>
    <t>CORINA ANA MARIA NIEVES QUINTERO</t>
  </si>
  <si>
    <t>INSTITUTO DE INVESTIGACION DE RECURSOS BIOLOGICOS ALEXANDER VON HUMBOLDT</t>
  </si>
  <si>
    <t>HERNANDO GARCIA MARTINEZ</t>
  </si>
  <si>
    <t>“Aunar esfuerzos técnicos, administrativos y financieros para generar insumos para la actualización del Plan de conservación, manejo y uso sostenible de la palma de cera del Quindío (Ceroxylon quindiuense)”</t>
  </si>
  <si>
    <t>CL 28 A 15 09 P 4 BRR ARMENIA</t>
  </si>
  <si>
    <t>3 2 0 2 7 6 7</t>
  </si>
  <si>
    <t>contabilidad@humboldt.org.co</t>
  </si>
  <si>
    <t>https://community.secop.gov.co/Public/Tendering/OpportunityDetail/Index?noticeUID=CO1.NTC.4874440&amp;isFromPublicArea=True&amp;isModal=False</t>
  </si>
  <si>
    <t xml:space="preserve">	23/08/2023</t>
  </si>
  <si>
    <t>El plazo de ejecución del convenio hasta el 31 de diciembre de 2023 a partir del cumplimiento de los requisitos de perfeccionamiento y ejecución, en todo caso no podrá exceder la presente vigencia.</t>
  </si>
  <si>
    <t>LIBRO 3</t>
  </si>
  <si>
    <t>CONVENIO DE ASOCIACIÓN</t>
  </si>
  <si>
    <t>FUNDACION OMACHA</t>
  </si>
  <si>
    <t>FERNANDO TRUJILLO GONZALEZ</t>
  </si>
  <si>
    <t>Aunar esfuerzos técnicos y financieros para la recopilación de información y el análisis de los insumos técnicos y cartográficos a partir de la metodología existente, definida para el monitoreo y la estimación poblacional de las dos especies de delfines de río presentes en las cuencas del Amazonas y el Orinoco colombiano, en los términos y condiciones establecidos en el presente Convenio.</t>
  </si>
  <si>
    <t>El valor del convenio asciende hasta la suma de DOSCIENTOS TREINTA Y CUATRO MIL QUINIENTOS CUARENTA Y SEIS MIL NOVECIENTOS OCHENTA Y CUATRO PESOS ($234.546.984). Incluidos los impuestos a que haya lugar</t>
  </si>
  <si>
    <t>Cr 20 # 133-32</t>
  </si>
  <si>
    <t>info@omacha.org</t>
  </si>
  <si>
    <t>https://community.secop.gov.co/Public/Tendering/OpportunityDetail/Index?noticeUID=CO1.NTC.4830085&amp;isFromPublicArea=True&amp;isModal=False</t>
  </si>
  <si>
    <t>41 CUMPLIM+ PAGO D SALARIOS_PRESTAC SOC LEGALES</t>
  </si>
  <si>
    <t>El plazo de ejecución del convenio será de cinco (5) meses contados a partir del cumplimiento de los requisitos de perfeccionamiento y ejecución, sin exceder el 31 de diciembre de 2023.</t>
  </si>
  <si>
    <t xml:space="preserve">JULY MARCELA ACOSTA SUAREZ </t>
  </si>
  <si>
    <t>CORPORACIÓN AUTONÓMA REGIONAL PARA LA DEFENSA DE LA MESETA DE BUCARAMANGA -CDMB,</t>
  </si>
  <si>
    <t xml:space="preserve">OFICINA DE NEGOCIOS VERDES Y SOSTENIBLES </t>
  </si>
  <si>
    <t>Aunar esfuerzos técnicos, administrativos y financieros entre el Ministerio de Ambiente y Desarrollo Sostenible y la Corporación Autónoma Regional para la Defensa de la Meseta de Bucaramanga, CDMB, para el desarrollo de la X versión de la "Feria de productos y servicios de la biodiversidad y amigables con el ambiente, BIOEXPO ES INNOVACIÓN 2023", como un escenario que promueve y fortalece la economía por la biodiversidad del país.</t>
  </si>
  <si>
    <t>C-3201-0900-3-0-3201010-02</t>
  </si>
  <si>
    <t>CRA 23 37 - 63</t>
  </si>
  <si>
    <t>info@cdmb.gov.co</t>
  </si>
  <si>
    <t>JOSE MANUEL PEREA GARCES</t>
  </si>
  <si>
    <t>OFICINA DE NEGOCIOS VERDES Y SOSTENIBLES</t>
  </si>
  <si>
    <t>https://community.secop.gov.co/Public/Tendering/OpportunityDetail/Index?noticeUID=CO1.NTC.4809094&amp;isFromPublicArea=True&amp;isModal=False</t>
  </si>
  <si>
    <t xml:space="preserve">03/08/2023	</t>
  </si>
  <si>
    <t>El plazo de ejecución del convenio no podrá exceder del 31 de diciembre de 2023, contados a partir del cumplimiento de los requisitos de perfeccionamiento y ejecución</t>
  </si>
  <si>
    <t>agosto</t>
  </si>
  <si>
    <t>CONSEJO REGIONAL INDIGENA DEL CAUCA - CRIC</t>
  </si>
  <si>
    <t>JHOE NILSON SAUCA GURRUTE</t>
  </si>
  <si>
    <t>Aunar esfuerzos técnicos, económicos y administrativos entre el Ministerio de Ambiente y Desarrollo Sostenible, el Consejo Regional Indígena del Cauca y la Corporación Autónoma Regional del Cauca, para fortalecer y desarrollar acciones de conservación, restauración, mitigación y adaptación al cambio climático, educación y participación en los territorios indígenas adscritos al CRIC.</t>
  </si>
  <si>
    <t>El valor del convenio es por la suma de cuatro mil novecientos un millones quinientos cuarenta y cuatro mil cuarenta y seis M/CTE (4.901.544.046) , incluidos todos los impuestos.</t>
  </si>
  <si>
    <t>20223; 20823; 21023</t>
  </si>
  <si>
    <t xml:space="preserve"> 17/5/2023  15/05/2023 17/5/2023</t>
  </si>
  <si>
    <t>351423 351523 351623</t>
  </si>
  <si>
    <t>C-3202-0900-6-0-3202001-02  C-3206-0900-3-0-3206007-02  C-3208-0900-3-0-3208013-02</t>
  </si>
  <si>
    <t>Calle 1 #4 - 50</t>
  </si>
  <si>
    <t>comunicaciones@cric-colombia.org</t>
  </si>
  <si>
    <t>POPAYAN</t>
  </si>
  <si>
    <t>CAUCA</t>
  </si>
  <si>
    <t>https://www.contratos.gov.co/consultas/detalleProceso.do?numConstancia=23-22-73931&amp;g-recaptcha-response=03AFcWeA4qZpVPqYAbz4GPsYZ2ItO5IvEo3rH70O7H66KQhUfapveCSX9fnW28dNVuyBFSMLDuovrAA_FW-n70S1rSvzKYCymseeR-dziEU8ixCHW72qf7aONu97m-DTDrU8GgvqD_IIjDDAcotTmUMsaPWGugGkinrkTEw16ArwWwY1qdpUiPjzwZT-Wu0OBxVxSdq4F11y5Wdw9XWwgsywncyViwouJWH6SAZl6eAGLVvzfmxjMJEzjCvZir_ID6Oc1s1_Zk8pbkpmFx06i4cL1jTTC0R2V1_dkUsMmUhkr10rFVVyU1fotMk1dyUd3NdpUsVueWro8IsgRLewlSt2fHsIzHFNsztNwuvMXxqfv5sz1uG88XAeIDPvPbBSscl1Yo8ovLyMbv25m_GpfxgIbN9WAv8EFfqJyuC_V_lUXedEhy515LuVTfG0rtaIpmDTxy86P2DD0SxZ0001olIsX1uGB09AfWgxldfmEkL56b1YBOI2rHGWjvtvq4IqvKZ7Vh7_BR0A8ubZHmUWghvz9SCkT3RVwVB27siWFrcCHrMLLJE02yDjTjZWOJqcQn7nO_zipFUwyU</t>
  </si>
  <si>
    <t>2 CUMPLIMIENTO</t>
  </si>
  <si>
    <t>El plazo de ejecución del convenio será de CUATRO MESE Y MEDIO (4.5) MESES a partir del cumplimiento de los requisitos de perfeccionamiento y ejecución.</t>
  </si>
  <si>
    <t>DIRECCIÓN GESTIÓN INTEGRAL DE RECURSO HÍDRICO</t>
  </si>
  <si>
    <t>Aunar esfuerzos técnicos, administrativos y financieros para la celebración de un Convenio de Cooperación internacional entre el Ministerio de Ambiente y Desarrollo Sostenible y el Programa de las Naciones Unidas para el Desarrollo- PNUD, para el fortalecimiento e implementación de acciones para la gestión integral del agua como base del ordenamiento territorial sostenible en La Mojana.</t>
  </si>
  <si>
    <t>El presupuesto oficial para la presente contratación es de CIENTO CATORCE MIL SEISCIENTOS TREINTA Y CINCO MIL MILLONES DOSCIENTOS DIECISIETE MIL TRESCIENTOS OCHENTA Y CUATRO PESOS ($114.635.217.384), incluido todos los costos directos e indirectos, impuestos, tasas y contribuciones a que haya lugar en la ejecución del Convenio</t>
  </si>
  <si>
    <t>C-3202-0900-15-0-3202037-02</t>
  </si>
  <si>
    <t xml:space="preserve">FABIAN MAURICIO CAICEDO CARRASCAL </t>
  </si>
  <si>
    <t>Director de Gestión Integral del Recurso Hídrico</t>
  </si>
  <si>
    <t>DIRECCIÓN DE GESTIÓN INTEGRAL DEL RECURSO HÍDRICO DEL MINISTERIO</t>
  </si>
  <si>
    <t>https://community.secop.gov.co/Public/Tendering/OpportunityDetail/Index?noticeUID=CO1.NTC.4831264&amp;isFromPublicArea=True&amp;isModal=False</t>
  </si>
  <si>
    <t>El plazo de ejecución del contrato será hasta el 31 de diciembre de 2023, término contado a partir del cumplimiento de los requisitos de perfeccionamiento y ejecución. Se desarrollará conforme lo indicado en el diagrama de Gantt Anexo 13.</t>
  </si>
  <si>
    <t>CORPORACIÓN AUTONOMA REGIONAL DEL VALLE DEL CAUCA</t>
  </si>
  <si>
    <t>MARCO ANTONIO SUAREZ GUTIERREZ</t>
  </si>
  <si>
    <t xml:space="preserve">OFICINA DE NEGOCIOS VERDES Y SOSTENIBLES - SUBDIRECCIÓN DE EDUCACIÓN Y PARTICIPACIÓN </t>
  </si>
  <si>
    <t>Aunar esfuerzos técnicos, administrativos y financieros con el fin de establecer espacios de diálogo e intercambio de saberes para la socialización de instrumentos jurídicos y políticas públicas ambientales con comunidades Negras, Afrocolombianas, Raizales y Palenqueras, a cargo del Ministerio de Ambiente y Desarrollo Sostenible.</t>
  </si>
  <si>
    <t>El valor del convenio a celebrar es por la suma de DOS MIL SEIS MILLONES DE PESOS M/CTE ($2.006.000.000), incluidos todos los impuestos a que haya lugar, discriminados de la siguiente manera:</t>
  </si>
  <si>
    <t xml:space="preserve">23123 5923   5223  </t>
  </si>
  <si>
    <t>350823
350923
351023</t>
  </si>
  <si>
    <t>C-3201-0900-3-0-3201007-02
A-03-03-01-034
C-3208-0900-3-0-3208013-02</t>
  </si>
  <si>
    <t>CARRERA 56 11 - 36</t>
  </si>
  <si>
    <t>atencionalusuario@cvc.gov.co</t>
  </si>
  <si>
    <t>VALLE DEL CAUCA</t>
  </si>
  <si>
    <t>CALI</t>
  </si>
  <si>
    <t>https://community.secop.gov.co/Public/Tendering/OpportunityDetail/Index?noticeUID=CO1.NTC.4838005&amp;isFromPublicArea=True&amp;isModal=False</t>
  </si>
  <si>
    <t xml:space="preserve">11/08/2023	</t>
  </si>
  <si>
    <t xml:space="preserve">El plazo de ejecución del convenio será de cuatro (04) meses contados a partir del cumplimiento de 
los requisitos de perfeccionamiento y ejecución.
</t>
  </si>
  <si>
    <t xml:space="preserve"> CORPORACIÓN AUTÓNOMA REGIONAL DE LA FRONTERA NORORIENTAL - CORPONOR</t>
  </si>
  <si>
    <t>RAFAEL NAVI GREGORIO ANGARITA LAMK</t>
  </si>
  <si>
    <t>“Aunar esfuerzos técnicos, administrativos y 
financieros entre el Ministerio de Ambiente y Desarrollo Sostenible y la Corporación Autónoma 
Regional de la Frontera Nororiental - CORPONOR para la implementación del Plan de acción del 
Plan de Zonificación Ambiental, adoptado por la Resolución No. 1608 de 2021 del Ministerio de 
Ambiente y Desarrollo Sostenible, que tiene como fin cumplir con el punto 1.1.10 del Acuerdo Final 
de Paz, mediante el desarrollo de alternativas productivas sostenibles implementadas con 
comunidades que habitan o que colindan con Áreas de Especial Interés Ambiental, para el desarrollo 
sostenible y la construcción de una paz estable y duradera</t>
  </si>
  <si>
    <t>El valor del convenio es por la suma de SETECIENTOS DIECINUEVE MILLONES NOVECIENTOS VENTIOCHO MIL TRESCIENTOS CUARENTA Y NUEVE PESOS MONEDA CORRIENTE ($719.928.349)</t>
  </si>
  <si>
    <t>CORPONOR</t>
  </si>
  <si>
    <t>890.505.253-4,</t>
  </si>
  <si>
    <t>C-3205-0900-2-0-3205001-02</t>
  </si>
  <si>
    <t>Calle 13 Av. El Bosque #3E-278</t>
  </si>
  <si>
    <t>corponor@corponor.gov.co</t>
  </si>
  <si>
    <t>https://community.secop.gov.co/Public/Tendering/OpportunityDetail/Index?noticeUID=CO1.NTC.4906168&amp;isFromPublicArea=True&amp;isModal=False</t>
  </si>
  <si>
    <t xml:space="preserve">01/09/2023	</t>
  </si>
  <si>
    <t>El plazo de ejecución del convenio será hasta el 31 de diciembre de 2023 contados a partir del acta de inicio, cumplidos los requisitos de ejecución.</t>
  </si>
  <si>
    <t>CORPORACIÓN AUTÓNOMA REGIONAL DE CALDAS - CORPOCALDAS</t>
  </si>
  <si>
    <t>JUAN DAVID ARANGO GARTNER</t>
  </si>
  <si>
    <t>DIRECCIÓN DE CAMBIO CLIMÁTICO Y GESTIÓN DEL RIESGO - SUBDIRECCIÓN DE EDUCACIÓN Y PARTICIPACIÓN</t>
  </si>
  <si>
    <t>“Aunar esfuerzos técnicos, administrativos y financieros para implementar acciones de participación comunitaria en la gestión ambiental y medidas de adaptación y mitigación del cambio climático, fortaleciendo procesos propios, el buen vivir y el cuidado de la madre tierra, desde los usos y costumbres del pueblo indígena Embera Chamí del departamento de Caldas..”</t>
  </si>
  <si>
    <t>Calle 21 No. 23 – 22 Edificio Atlas Manizales</t>
  </si>
  <si>
    <t>60884 14 09</t>
  </si>
  <si>
    <t>corpocaldas@corpocaldas.gov.co</t>
  </si>
  <si>
    <t>MANIZALEZ</t>
  </si>
  <si>
    <t>https://community.secop.gov.co/Public/Tendering/OpportunityDetail/Index?noticeUID=CO1.NTC.4858474&amp;isFromPublicArea=True&amp;isModal=False</t>
  </si>
  <si>
    <t xml:space="preserve">17/08/2023	</t>
  </si>
  <si>
    <t>El plazo de ejecución del convenio será hasta el 31 de diciembre de 2023</t>
  </si>
  <si>
    <t>XIMENA DEL PILAR MONROY MORA</t>
  </si>
  <si>
    <t>NORTE DE SANTANDER</t>
  </si>
  <si>
    <t>8 CONTRATO INTERADMINISTRATIVO</t>
  </si>
  <si>
    <t xml:space="preserve">LA FIDUCIARA COLOMBIANA DE COMERCIO EXTERIOR S.A. FIDUCOLDEX, VOCERA DEL FIDEICOMISO PROCOLOMBIA </t>
  </si>
  <si>
    <t>MARÍA CECILIA OBANDO ARBOLEDA</t>
  </si>
  <si>
    <t xml:space="preserve">OFICINA DE ASUNTOS INTERNACIONALES </t>
  </si>
  <si>
    <t>El objeto del presente Convenio de Cooperación es aunar esfuerzos técnicos, administrativos, financieros y humanos para desarrollar actividades encaminadas a la participación de Colombia en la exposición internacional de la 28ª Conferencia de las Partes de la Convención Marco de las Naciones Unidas sobre el Cambio Climático 2023.</t>
  </si>
  <si>
    <t>El valor del convenio asciende hasta la suma de DOS MIL DOSCIENTOS NOVENTA Y DOS MILLONES DE PESOS M/CTE ($ 2.292.000.000). Incluidos los impuestos a que haya lugar.</t>
  </si>
  <si>
    <t>PROCOLOMBIA</t>
  </si>
  <si>
    <t>830.054.060-5</t>
  </si>
  <si>
    <t>C-3299-0900-17-0-3299054-02</t>
  </si>
  <si>
    <t>CL 28 13 A 24 P 6</t>
  </si>
  <si>
    <t>3 2 7 5 5 0 0</t>
  </si>
  <si>
    <t>fiducoldex@fiducoldex.com.co</t>
  </si>
  <si>
    <t>MARIA TERESA BECERRA RAMIREZ</t>
  </si>
  <si>
    <t xml:space="preserve">Jefe Oficina de Asuntos Internacionale </t>
  </si>
  <si>
    <t>OFICINA DE ASUNTOS INTERNACIONALES</t>
  </si>
  <si>
    <t>https://www.contratos.gov.co/consultas/detalleProceso.do?numConstancia=23-22-75329&amp;g-recaptcha-response=03AFcWeA6CCjIjum1ZyiSYMVsyPI769q6nInlfCEGLHZFoyzsIrr3OPCPAKicf0h9OKCzUTMtew9GR2900X_1VOwen0A8AJR9pOmDyFHAvhQ_MYUm3AiKjPLsVu4EMgq9uTPn7B3Yti_HBOvtMK-qsWZQc3eJnA83VpuprT05wEkTHE2Za--WB4ejKzHqFPq80gVDFp7WCPPnO4MuozISSdWAnYgw4h_5kHXXsRbLuFlXRUupvsUX5mnP8XqojiQmynjRlYyTNNNt6Sy9vLh-JCCPItIWy_IzD4WwV70iV-NpRve7oRncGEbT8f7Ig7mtF6-GSRe0TGds-z8t86qCOF9vYnX_ysh-tSM8Z0MGcP1xT0sPpgDA014uGNve-pWIWfsvgUvMYka6AomJw58Df-bK6uvq7UfIYf5j1y9z-oK5c9UkSjMxNurB40OvtEziMHD2SBVMQy8gCdStKdgN6p0DQeMFqbLiYXkeh7kC0SBBa8KQIAFUyFM9YPYTvEL_D-AcsxziMZqrWJSROk8sONEpFnJYg4s9c1qVIy3UwwRbiQBcdsE44VjkDR8qE_h3WAmPBc2dnqse7Ik2OlQGgeq2Tn0Q3SYojc7_qEpNDAf1Qse5x8TcTW2w</t>
  </si>
  <si>
    <t>El plazo de ejecución del convenio será a partir del cumplimiento de los requisitos de ejecución previo su perfeccionamiento hasta el 31 de diciembre de 2023.</t>
  </si>
  <si>
    <t>MUTUA ACUERDO</t>
  </si>
  <si>
    <t>INSTITUTO AMAZÓNICO DE INVESTIGACIONES CIENTÍFICAS SINCHI</t>
  </si>
  <si>
    <t>LUZ MARINA MANTILLA CÁRDENAS</t>
  </si>
  <si>
    <t xml:space="preserve">SUBDIRECCIÓN DE EDUCACIÓN Y PARTICIPACIÓN </t>
  </si>
  <si>
    <t>CL 20 5 44</t>
  </si>
  <si>
    <t>4 4 4 2 0 6 0</t>
  </si>
  <si>
    <t>sinchi@sinchi.org.co</t>
  </si>
  <si>
    <t>AMAZONAS</t>
  </si>
  <si>
    <t>CABILDO MAYOR DEL PUEBLO YANACONA</t>
  </si>
  <si>
    <t>MILLER HERNANDO JIMÉNEZ JIMÉNEZ</t>
  </si>
  <si>
    <t>Aunar esfuerzos técnicos administrativos y financieros para implementar acciones de restauración y rehabilitación en cuencas abastecedoras priorizadas en el macizo colombiano, en zona de influencia del pueblo Yanacona</t>
  </si>
  <si>
    <t>El valor del convenio asciende hasta la suma de OCHOCIENTOS VEINTYSIETE MILLONES DOSCIENTOS OCHENTA Y DOS MIL SEISCIENTOS CINCUENTA PESOS M/CTE ($ 827.282.650). Incluidos los impuestos a que haya lugar.</t>
  </si>
  <si>
    <t>FONAM</t>
  </si>
  <si>
    <t>EL CABILDO MAYOR DEL PUEBLO YANACONA</t>
  </si>
  <si>
    <t>A-02-02-02-008-005</t>
  </si>
  <si>
    <t>CR 8 8 19 BRR SAN CAMILO</t>
  </si>
  <si>
    <t>6 0 2 8 3 7 4 6 6 1</t>
  </si>
  <si>
    <t>cabildomayoryanacona@gmail.com</t>
  </si>
  <si>
    <t>SOTARÁ</t>
  </si>
  <si>
    <t>https://community.secop.gov.co/Public/Tendering/OpportunityDetail/Index?noticeUID=CO1.NTC.4987624&amp;isFromPublicArea=True&amp;isModal=true&amp;asPopupView=true</t>
  </si>
  <si>
    <t>El plazo de ejecución del convenio será de TRES (3) MESES contados a partir del cumplimiento de los requisitos de perfeccionamiento y ejecución.</t>
  </si>
  <si>
    <t xml:space="preserve">Se reactiva la suspensión el día 17 de junio </t>
  </si>
  <si>
    <t>CORPORACION AUTONOMA REGIONAL DE SANTANDER</t>
  </si>
  <si>
    <t>HECNEY ALEXCEVITH ACOSTA SANCHEZ</t>
  </si>
  <si>
    <t xml:space="preserve">SUBDIRECCIÓN DE EDUCACIÓN Y PARTICIPACIÓN - OFICINA DE NEGOCIOS VERDES Y SOSTENIBLES </t>
  </si>
  <si>
    <t>Aunar esfuerzos técnicos, administrativos y financieros entre el Ministerio de Ambiente y Desarrollo Sostenible y la Corporación Autónoma Regional de Santander – CAS, para el desarrollo de la X versión de la “Feria de productos y servicios de la biodiversidad y amigables con el ambiente, BIOEXPO ES INNOVACIÓN 2023”, como un escenario que promueve el país, para el desarrollo de la economía por la biodiversidad del país y fortalece la participación y educación ambiental</t>
  </si>
  <si>
    <t>Corporación Autónoma Regional de Santander</t>
  </si>
  <si>
    <t>5123 - 28123</t>
  </si>
  <si>
    <t>434723- 434823</t>
  </si>
  <si>
    <t>05/01/2023  27/09/2023</t>
  </si>
  <si>
    <t>C-3201-0900-3-0-3201010-02 - C-3208-0900-3-0-3208013-02</t>
  </si>
  <si>
    <t xml:space="preserve">CRA 12 9 - 06 </t>
  </si>
  <si>
    <t>casbucaramanga@cas.gov.co</t>
  </si>
  <si>
    <t>SANTANDER</t>
  </si>
  <si>
    <t>BUCARAMANGA</t>
  </si>
  <si>
    <t>https://community.secop.gov.co/Public/Tendering/OpportunityDetail/Index?noticeUID=CO1.NTC.4995101&amp;isFromPublicArea=True&amp;isModal=true&amp;asPopupView=true</t>
  </si>
  <si>
    <t>El plazo de ejecución del convenio será hasta el 31 de diciembre de 2023, contado a partir del cumplimiento de los requisitos de perfeccionamiento y ejecución</t>
  </si>
  <si>
    <t xml:space="preserve">LIBRO 4 </t>
  </si>
  <si>
    <t>CORPORACIÓN PARA EL DESARROLLO SOSTENIBLE DEL SUR DE LA AMAZONÍA -CORPOAMAZONÍA,</t>
  </si>
  <si>
    <t>DIEGO MAURICIO VELASCO CUELLAR</t>
  </si>
  <si>
    <t>DIRECCIÓN DE BOSQUES BIODIVERSIDAD Y SERVICIOS ECOSISTÉMICOS - OFICINA DE NEGOCIOS VERDES</t>
  </si>
  <si>
    <t>“aunar esfuerzos técnicos administrativos y financieros entre el ministerio de ambiente y desarrollo sostenible y la convenio interadministrativo no 1198 de 2023 suscrito entre el ministerio de ambiente y desarrollo sostenible y la corporación para el desarrollo sostenible del sur de la amazonía -corpoamazonía.  corporación para el desarrollo sostenible del sur de la amazonia - corpoamazonia- para adelantar la fase de socialización y caracterización de potenciales beneficiaros de incentivos a la conservación en la jurisdicción de la corporación en el marco de la implementación del plan integral de contención de la deforestación”</t>
  </si>
  <si>
    <t>Cra. 17 No. 14-85 B/. La Esmeralda, MOCOA</t>
  </si>
  <si>
    <t>4 29 66 41</t>
  </si>
  <si>
    <t>correspondencia@corpoamazonia.gov.co</t>
  </si>
  <si>
    <t>PUTUMAYO</t>
  </si>
  <si>
    <t>MOCOA</t>
  </si>
  <si>
    <t>https://community.secop.gov.co/Public/Tendering/OpportunityDetail/Index?noticeUID=CO1.NTC.5034326&amp;isFromPublicArea=True&amp;isModal=true&amp;asPopupView=true</t>
  </si>
  <si>
    <t>El plazo de ejecución será hasta el 31 de diciembre del 2023, contado a partir del cumplimiento de los requisitos de perfeccionamiento y ejecución del contrato</t>
  </si>
  <si>
    <t>Aunar esfuerzos técnicos, administrativos y financieros para la construcción de insumos técnicos orientados a la estructuración de la política pública de educación ambiental, y los instrumentos de gestión ambiental y climática, en pro del fortalecimiento de la gobernabilidad y gobernanza ambiental del Distrito Especial, Industrial, Portuario, Biodiverso y Ecoturístico de Buenaventura, en el marco del cumplimiento a los compromisos adquiridos con el Paro Cívico Social de Buenaventura</t>
  </si>
  <si>
    <t>El valor del convenio asciende hasta la suma de DOS MIL CIENTO OCHENTA MILLONES M/CTE ($2.180.000.000). Incluidos los impuestos a que haya lugar</t>
  </si>
  <si>
    <t xml:space="preserve">24823 - 25923 </t>
  </si>
  <si>
    <t>29/07/2023 - 18/08/2023</t>
  </si>
  <si>
    <t>462623 - 462723</t>
  </si>
  <si>
    <t xml:space="preserve">C-3206-0900-3-0-3206007-02 - C-3208-0900-3-0-3208005-02 </t>
  </si>
  <si>
    <t>BUENAVENTURA</t>
  </si>
  <si>
    <t>https://community.secop.gov.co/Public/Tendering/OpportunityDetail/Index?noticeUID=CO1.NTC.5051328&amp;isFromPublicArea=True&amp;isModal=true&amp;asPopupView=true</t>
  </si>
  <si>
    <t>El plazo de ejecución del convenio será de Doce (12) MESES contados a partir del cumplimiento de los requisitos de perfeccionamiento y ejecución, entratándose de un convenio cuyo régimen contractual corresponde al del organismo cooperante.</t>
  </si>
  <si>
    <t>Aunar esfuerzos técnicos, administrativos, operativos y financieros para Ampliar la zonificación ambiental indicativa a escala 1:100.000, para 277 nuevos municipios priorizados por el Ministerio de Ambiente y Desarrollo Sostenible, de acuerdo con los 13 territorios estratégicos definidos en el Plan Nacional de Desarrollo 2022- 2026, municipios Ley 2da sin zonificación, y municipios con Núcleos de Desarrollo Forestal y Biodiversidad- NDFYB sin zonificación y en coherencia con sus apuestas, en el marco de implementación del Plan de Zonificación Ambiental - PZA4</t>
  </si>
  <si>
    <t>El valor del convenio asciende hasta la suma de DOS MIL DOSCIENTOS VEINTICINCO MILLONES NOVENCIENTOS SETENTA Y DOS MIL PESOS M/CTE ($2.225.972.000), distribuidos asi:</t>
  </si>
  <si>
    <t>https://community.secop.gov.co/Public/Tendering/OpportunityDetail/Index?noticeUID=CO1.NTC.5075647&amp;isFromPublicArea=True&amp;isModal=true&amp;asPopupView=true</t>
  </si>
  <si>
    <t>El plazo de ejecución del convenio será hasta el 31 de mayo de 2024 contados a partir del cumplimiento de los requisitos de perfeccionamiento y ejecución.</t>
  </si>
  <si>
    <t xml:space="preserve">DIRECCIÓN DE BOSQUES BIODIVERSIDAD Y SERVICIOS ECOSISTÉMICOS - OFICINA DE NEGOCIOS VERDES Y SOSTENIBLES </t>
  </si>
  <si>
    <t>Aunar esfuerzos técnicos administrativos y financieros para estructurar la línea base de los núcleos de desarrollo forestal y adelantar la fase de socialización y caracterización de las comunidades presentes en los núcleos de desarrollo forestal kuway - nueva york, charras, calamar - miraflores, cuemaní, mapiripán en los municipios el retorno, cartagena del chaira y mapiripán, con el fin de identificar los potenciales beneficiarios de pagos por incentivos a la conservación en el marco de la implementación del plan integral de contención de la deforestación</t>
  </si>
  <si>
    <t>El valor del convenio asciende hasta la suma de TRES MIL QUINIENTOS NOVENTA Y CUATRO MILLONES TRESCIENTOS SETENTA Y TRES MIL TRESCIENTOS OCHENTA Y TRES PESOS M/CTE ($ 3.594.373.383). Incluidos los impuestos a que haya lugar. incluidos todos los impuestos</t>
  </si>
  <si>
    <t>C-3202-0900-6-0-3202001-02 C-3299-0900-16-0-3299054-02</t>
  </si>
  <si>
    <t>CAQUETA</t>
  </si>
  <si>
    <t>CARTAGENA DEL CAHIRA</t>
  </si>
  <si>
    <t>https://community.secop.gov.co/Public/Tendering/OpportunityDetail/Index?noticeUID=CO1.NTC.5083510&amp;isFromPublicArea=True&amp;isModal=true&amp;asPopupView=true</t>
  </si>
  <si>
    <t>DIRECCIÓN DE CAMBIO CLIMÁTICO Y GESTIÓN DEL RIESGO</t>
  </si>
  <si>
    <t>Aunar esfuerzos técnicos, administrativos y financieros para fortalecer las capacidades del gobierno colombiano para la gestión de información, monitoreo y comunicación frente a los impactos del fenómeno ENOS, las orientaciones para la adaptación de sus efectos, y la articulación comunitaria en gestión del riesgo por incendios recurrentes en zonas rurales del país.</t>
  </si>
  <si>
    <t>El valor del convenio asciende hasta la suma de VEINTE MIL NOVECIENTOS OCHENTA Y CINCO MILLONES OCHOCIENTOS SETENTA Y OCHO MIL CUATROCIENTOS SESENTA Y CUATRO PESOS M/CTE ($20.985.878.464)</t>
  </si>
  <si>
    <t>26423 - 27223</t>
  </si>
  <si>
    <t>23/08/2023 - 05/09/2023</t>
  </si>
  <si>
    <t>462423 - 462523</t>
  </si>
  <si>
    <t>C-3206-0900-6-0-3206003-02 
C-3206-0900-6-0-3206018-02</t>
  </si>
  <si>
    <t xml:space="preserve">SEBASTIAN CARRANZA TOVAR </t>
  </si>
  <si>
    <t>Director de Cambio Climático y Gestión del riesgo</t>
  </si>
  <si>
    <t>https://community.secop.gov.co/Public/Tendering/OpportunityDetail/Index?noticeUID=CO1.NTC.5061287&amp;isFromPublicArea=True&amp;isModal=False</t>
  </si>
  <si>
    <t>El plazo de ejecución del convenio será hasta de Diez (10) meses contados a partir del cumplimiento de los requisitos de perfeccionamiento y ejecución.</t>
  </si>
  <si>
    <t>FONDO MUNDIAL PARA LA NATURALEZA COLOMBIA - WWF COLOMBIA</t>
  </si>
  <si>
    <t>SANDRA VALENZUELA DE NARVÁEZ</t>
  </si>
  <si>
    <t>Aunar esfuerzos técnicos, administrativos y financieros para la celebración de un convenio de asociación para el fortalecimiento de la gestión integral de la cuenca del río Atrato enfocados en la rehabilitación, restauración, remediación y gobernanza ambiental, a partir de las acciones y metas contempladas en el plan de acción para atender la orden quinta de la sentencia T-622 de 2016</t>
  </si>
  <si>
    <t>El valor del convenio asciende hasta la suma de DOS MIL OCHOCIENTOS OCHENTA Y CINCO MILLONES CIENTO VEINTISIETE MIL, CINCUENTA Y SEIS PESOS ($ 2,885,127,056), incluido todos los costos directos e indirectos, impuestos, tasas y contribuciones a que haya lugar en la ejecución del Convenio</t>
  </si>
  <si>
    <t>C-3203-0900-2-0-3203037-02 C-3299-0900-16-0-3299054-02</t>
  </si>
  <si>
    <t>Carrera 10a No- 69a-44</t>
  </si>
  <si>
    <t>(601) 4431550</t>
  </si>
  <si>
    <t>svalenzuela@wwf.org.co</t>
  </si>
  <si>
    <t>https://community.secop.gov.co/Public/Tendering/OpportunityDetail/Index?noticeUID=CO1.NTC.5072777&amp;isFromPublicArea=True&amp;isModal=true&amp;asPopupView=true</t>
  </si>
  <si>
    <t>El plazo de ejecución del convenio será hasta el 31 de diciembre de 2023, contados a partir del cumplimiento de los requisitos de perfeccionamiento y ejecución.</t>
  </si>
  <si>
    <t>NR</t>
  </si>
  <si>
    <t>noviembre</t>
  </si>
  <si>
    <t>REA-001-2023</t>
  </si>
  <si>
    <t>FUNDACION NATURA</t>
  </si>
  <si>
    <t xml:space="preserve"> CLARA LIGIA SOLANO GUTIERREZ</t>
  </si>
  <si>
    <t>5 1 8 7 3 0 6 6</t>
  </si>
  <si>
    <t xml:space="preserve">DIRECCIÓN DE BOSQUES BIODIVERSIDAD Y SERVICIOS ECOSISTÉMICOS </t>
  </si>
  <si>
    <t>Aunar esfuerzos técnicos, administrativos, financieros y operativos, entre el Ministerio de Ambiente y Desarrollo Sostenible y la Entidad sin ánimo de lucro, para fomentar la conservación de la naturaleza a través acciones de restauración, protección y uso sostenible de la biodiversidad, que redunde en beneficios a las comunidades locales en el marco de los aportes del país a las contribuciones determinadas a nivel nacional (NDC).</t>
  </si>
  <si>
    <t>El presupuesto total del proyectó se estima hasta en la suma de CINCO MIL SETECIENTOS CATORCE MILLONES DOSCIENTOS OCHENTA Y CINCO MIL SETECIENTOS QUINCE PESOS ($5.714.285.715) M/CTE., incluidos IVA (si aplica) y los demás impuestos, tasas o contribuciones a que haya lugar</t>
  </si>
  <si>
    <t xml:space="preserve"> $                                    -  </t>
  </si>
  <si>
    <t xml:space="preserve"> $                             -  </t>
  </si>
  <si>
    <t xml:space="preserve"> FUNDACION NATURA </t>
  </si>
  <si>
    <t>CR 21 39 43</t>
  </si>
  <si>
    <t>3 1 0 6 7 9 0 9 5 0</t>
  </si>
  <si>
    <t>FACTURAS.PROVEEDORES@NATURA.ORG.CO</t>
  </si>
  <si>
    <t>META</t>
  </si>
  <si>
    <t>PARATEBUENO</t>
  </si>
  <si>
    <t>https://community.secop.gov.co/Public/Tendering/OpportunityDetail/Index?noticeUID=CO1.NTC.4880420&amp;isFromPublicArea=True&amp;isModal=False</t>
  </si>
  <si>
    <t>El plazo de ejecución del presente convenio será hasta 31 de diciembre, contados a partir del cumplimiento de los requisitos de ejecución. Este término responderá al plazo de ejecución señalado en la propuesta seleccionada y se identificará claramente en los estudios y documentos previos que conlleven a la suscripción de Convenio de Asociación entre las partes.</t>
  </si>
  <si>
    <t>ORGANIZACIÓN DE LAS NACIONES UNIDAS PARA LA AGRICULTURA Y LA ALIMENTACION. FAO.</t>
  </si>
  <si>
    <t>MAYA TAKAGI</t>
  </si>
  <si>
    <t>O2023126</t>
  </si>
  <si>
    <t>Anuar esfuerzos entre el Ministerio de Ambiente y Desarrollo Sostenible y la Organización de las Naciones Unidas para la alimentación y la Agricultura - FAO, para brindar asistencia técnica para la implementación del modelo de forestería comunitaria Etapa IV.</t>
  </si>
  <si>
    <t>El valor total del convenio corresponde a la suma de DOS MIL CUATROCIENTOS NOVENTA Y SIETE MILLONES NOVECIENTOS DIECIOCHO MIL CUATROSCIENTOS UN PESOS M/CTE (2.497.918.401 COP), equivalente a un aproximado de QUINIENTOS SETENTA MIL CUARENTA DÓLARES DE LOS ESTADOS UNIDOS (570.041 USD3</t>
  </si>
  <si>
    <t>FAO</t>
  </si>
  <si>
    <t xml:space="preserve">CALLE 72 7 - 82 </t>
  </si>
  <si>
    <t>FAO-CO@FAO.ORG</t>
  </si>
  <si>
    <t>https://community.secop.gov.co/Public/Tendering/OpportunityDetail/Index?noticeUID=CO1.NTC.5129545&amp;isFromPublicArea=True&amp;isModal=true&amp;asPopupView=true</t>
  </si>
  <si>
    <t>El plazo de ejecución del convenio será a partir del momento del perfeccionamiento y legalización del convenio con una duración de cinco (5) meses.</t>
  </si>
  <si>
    <t>FUNDACIÓN PARA LA CONSERVACIÓN Y EL DESARROLLO SOSTENIBLE</t>
  </si>
  <si>
    <t>RODRIGO BOTERO GARCIA</t>
  </si>
  <si>
    <t>Aunar esfuerzos tecnicos, administrativos y financieros que permita iniciar procesos comunitarios asociados a restauracion, proteccion y uso sostenible de la biodiversidad en areas priorizadas del territorio Nukak y sus zonas de influencia desde el enfoque diferencial y adaptativo.</t>
  </si>
  <si>
    <t>El valor del convenio asciende hasta la suma de CUATROCIENTOS CINCUENTA Y OCHO MILLONES SETENTA Y CINCO MIL CIENTO CUARENTA Y CUATRO PESOS ($458.075.144) M/CTE. Incluidos los impuestos a que haya lugar.</t>
  </si>
  <si>
    <t>Cra 70 C N 50 47</t>
  </si>
  <si>
    <t>vleontes@fcds.org.co</t>
  </si>
  <si>
    <t>GUAVIARE</t>
  </si>
  <si>
    <t>SAN JOSE DEL GUAVIARE</t>
  </si>
  <si>
    <t>https://community.secop.gov.co/Public/Tendering/OpportunityDetail/Index?noticeUID=CO1.NTC.5139017&amp;isFromPublicArea=True&amp;isModal=true&amp;asPopupView=true</t>
  </si>
  <si>
    <t>El plazo de ejecución del convenio será hasta el 31 de diciembre de 2023 contados a partir del cumplimiento de los requisitos de perfeccionamiento y ejecución</t>
  </si>
  <si>
    <t xml:space="preserve"> CÉDULA DE CIUDADANÍA  </t>
  </si>
  <si>
    <t xml:space="preserve"> FONDO PARA EL DESARROLLO INTEGRAL DEL DISTRITO ESPECIAL DE BUENAVENTURA</t>
  </si>
  <si>
    <t>DANIELA ANDREA VALENCIA</t>
  </si>
  <si>
    <t>DIRECCIÓN DE ASUNTOS AMBIENTALES SECTORIAL Y URBANA</t>
  </si>
  <si>
    <t>Aunar esfuerzos institucionales, técnicos, administrativos, jurídicos, operativos y financieros para la 
identificación, confirmación, valoración del riesgo químico y físico de áreas degradadas por minería 
priorizadas en las cuencas de los ríos Anchicayá, Raposo y Dagua; y proponer alternativas de 
intervención (restauración, recuperación, remediación y/o regeneración natural) según priorización de 
los acuerdos de Paro Cívico de Buenaventura conforme al acta del 5 de junio de 2017.</t>
  </si>
  <si>
    <t>Para todos los efectos legales, el valor total del presente convenio corresponde hasta la suma de MIL TREINTA Y OCHO MILLONES DOSCIENTOS DIEZ MIL TRESCIENTOS CUARENTA Y SIETE PESOS CON CINCUENTA CENTAVOS M/CTE. ($ 1.038.210.347,50)</t>
  </si>
  <si>
    <t>FONBUENAVENTURA</t>
  </si>
  <si>
    <t>CL 72 10 03 P 4</t>
  </si>
  <si>
    <t>6017 5 6 6 6 3 3</t>
  </si>
  <si>
    <t>noti_contabilidad@fiduprevisora.com.co</t>
  </si>
  <si>
    <t>SANDRA PATRICIA MONTOYA VILLAREAL</t>
  </si>
  <si>
    <t>Director de Asuntos Ambientales Sectorial y Urbana</t>
  </si>
  <si>
    <t>https://www.contratos.gov.co/consultas/detalleProceso.do?numConstancia=23-22-81234&amp;g-recaptcha-response=03AFcWeA4m3Y2nTsLOqF8Sy9ln54fAjVdPFfWXMzH_l7CyKbYvri3LNqdhgTkee7WB8WiKzybZ8Gv-vXAvuS6KZOv31CaugQqI142f165zwGTpvsBn7zJciL6_Er7qnIt455q2gIeUU-otsL9Yug_YNNHNHW2KlyZ2lXndaUQvmF_gLsf4T-SEOY-r0UiYWOG2YTBmbP6MKFnh3aE0lBn5d-KPOpKOsQZr1WzR8CzWc_pqqI6vjqpAOICfDFVRdUTSbkCc7Txg038rgKYncH_p9bbD4cfi78uVI6JKc95XJvRBkMHJnCw49T78Axq0AlBlxsqcbrZTBkIRrOGaYEI213_Z1F6jn19QUMKyea7NQVrna1Gx1h8D-4wlgLDgi-asdLTHZVV71KEC9Jz7MTiZGu72qByDtnqUUz9jgyEGvLYg0iM3e2PS3URagBp3a-DRvw7FNLPgB205JIVop0vZadubUpQi6cybMMhfpjc-H17FKFrMgxXxZzoT3ltxn6SLryF3oTeYQtKR210mgILEyhDWlwbeJiyCyKR-MzuE_d-aCjiHhbmxDYWD3nhh9AlmBhVmAjPC-gmHSYsrse-eDn2lGoGr1h2L-C39G_eJzeDadLljGpjHo4s</t>
  </si>
  <si>
    <t>El Convenio tendrá un plazo de ejecución de trece (13) meses, contados a partir de la suscripción del acta de Inicio, previo cumplimiento de los requisitos de perfeccionamiento y ejecución.</t>
  </si>
  <si>
    <t>CENIT TRANSPORTE Y LOGISTICA DE HIDROCARBUROS S.A.S - CORPONARIÑO</t>
  </si>
  <si>
    <t>CARLOS ALFREDO RODRÍGUEZ ROJAS</t>
  </si>
  <si>
    <t>ENIT TRANSPORTE Y LOGISTICA DE HIDROCARBUROS S A S como contribuyente se compromete a ejecutar directamente y bajo su cuenta y riesgo, el proyecto de inversión IMPLEMENTACIÓN DE LA ESTRATEGIA PAGO SERVICIOS AMBIENTALES (PSA) REACTIVACION ECONOMICA SOSTENIBLE Y AMBIENTAL (RESA) EN EL CONSEJO COMUNITARIO BAJO MIRA Y FRONTERA DEL MUNICIPIO DE  TUMACO</t>
  </si>
  <si>
    <t>El valor del convenio se estima en hasta OCHO MIL OCHO MILLONES NOVECIENTOS VEINTISIETE MIL QUINIENTOS CINCUENTA Y TRES PESOS MCTE.($8.008.927.553 )</t>
  </si>
  <si>
    <t>CENIT TRANSPORTE Y LOGISTICA DE HIDROCARBUROS S.A.S</t>
  </si>
  <si>
    <t>NARIÑO</t>
  </si>
  <si>
    <t>SAN ANDRES</t>
  </si>
  <si>
    <t>https://www.contratos.gov.co/consultas/detalleProceso.do?numConstancia=23-22-81458&amp;g-recaptcha-response=03AFcWeA4BxDyrJKTkcoQcavVsklmsgZwQpGcwmAMO_9Wo_67M5D2lUFTYuPCxKVJErmOn8Fc71feUxhYrnX_y4nUUU4xBtn4KIrhtdg2R-R4JmYIKxfSG5G2fCwqe-C5M5iKjzPNM1pJgZWpdpvbxyLd4oXgIl07P3OaopEP-dpQpuLMlhy9xt-bAjvHrdcvMortGe8bGuDefp7FXgaRyIto2ZmqLzwi-WJnCWaKvKliRiHh2UnDob34QeYAatTIidX_opUBStGWz4MX_-lvifdmwrbt8LuLunUMgQMTNxYSuuruOb4BdNfcnRkA3Aq2gssbrhjZi9EyyQrxAm7y-hdXyy-LoYtvF4m8pjggd8ZXpq4tJXbs1wGR1OLyAOiBWoV5YU92vrFvRqG_qMUG-ifWN9iwv6BuyJcNZDF3KoGyPC7fU-B6WSd5TkD-iXmepv81-g3uvBZ0iDa7xcGfiPI8ln6QyXzOTS4ynOdUg1afEjfT8Oheunn47HTkBV791Cl81r0q5tqnx2yBaubtWGmchu3QywFN4sAvKNuMF71qFPba5FG4jJlB9fH7VRZkey_Bgrc_04Yxud4cvlt8NFDqGs4LwoOY7d2ZGczXtB8TgOa1aAsWwJYc</t>
  </si>
  <si>
    <t>El plazo de ejecución del convenio será de DOS (2) AÑOS, conforme con lo señalado en el cronograma del proyecto, contados a partir del cumplimiento de los requisitos de perfeccionamiento.</t>
  </si>
  <si>
    <t>SIERRACOL ENERGY ARAUCA</t>
  </si>
  <si>
    <t>FABIO ANDRÉS CUENCA LOZANO</t>
  </si>
  <si>
    <t>SIERRACOL como contribuyente se compromete con AMBIENTE a ejecutar directamente y bajo su Cuenta y riesgo el proyecto de inversión Implementación de un esquema de pagos por servicios ambientales para sistemas ganaderos sostenibles como estrategia de recuperación ambiental del estero del Lipa en los municipios de Arauquita y Arauca Departamento de Arauca</t>
  </si>
  <si>
    <t>1. Dar cumplimiento al objeto y obligaciones del presente convenio. 2. Ejecutar el proyecto de inversión que hace parte del objeto del presente Convenio conforme con lo registrado en el Banco de proyectos de inversión de Obras por Impuestos del Sistema Unificado de Inversiones y Finanzas Públicas -SUIFP y el cronograma general del proyecto. 3. Asumir directamente o contratar la gerencia del proyecto, para lo cual deberá́remitir al Ministerio de Ambiente y Desarrollo Sostenible dentro de los quince (15) días siguientes hábiles a la suscripción del convenio, los términos de referencia para la contratación de la gerencia que certifiquen la idoneidad y experiencia de quien realizará la gerencia, de acuerdo con lo establecido en el presente Convenio y en Manual Operativo de Obras por Impuestos. 4. Presentar ante el Ministerio de Ambiente y Desarrollo Sostenible las garantías requeridas 5. Disponer de los recursos suficientes y necesarios para realizar la ejecución del proyecto de inversión según el cronograma general del proyecto. 6. Adelantar bajo su cuenta y riesgo la subcontratación con los terceros para la realización del proyecto de inversión. 7. Suscribir el Acta de Inicio de la ejecución del proyecto. 8. Dar inicio a la ejecución del proyecto dentro del plazo de ejecución previsto en el presente convenio. 9. Instalar una valla publicitaria en un sitio notoriamente visible para el público ubicado en las inmediaciones del proyecto respectivo, dentro del plazo máximo de treinta (30) días calendario al inicio de la ejecución del proyecto. 10. Reportar de manera mensual los avances de la ejecución del proyecto a MINAMBIENTE y a CORPORINOQUIA, así como en el Sistema de Información de Seguimiento a Proyectos de Inversión Pública –SPI, dentro de la oportunidad señalada en el Manual Operativo de Obras por Impuestos, incluido la verificación del registro del cierre del proyecto, cuando esto ocurra. 11. Entregar la obra, bien o servicio derivado del proyecto de inversión a favor de CORPORINOQUIA, luego de que MINAMBIENTE haya emitido el recibo a satisfacción. 12. Garantizar que la subcontratación que se adelante se ajuste a los precios de mercado. 13. Informar cualquier situación que se presente durante la ejecución del Convenio. 14. Asistir a las reuniones que MINAMBIENTE y/o CORPORINOQUIA requiera para la correcta ejecución del Convenio. 15. Las demás obligaciones derivadas del cumplimiento de las competencias como contribuyente, conforme a lo previsto en el artículo 800-1 del Estatuto Tributario, el Decreto 1147 de 2020, el Manual Operativo de Obras por Impuestos, así como a las demás disposiciones que le son propias por la naturaleza jurídica del contribuyente.</t>
  </si>
  <si>
    <t>Cl. 93a #10-54</t>
  </si>
  <si>
    <t>ARAUCA</t>
  </si>
  <si>
    <t>https://www.contratos.gov.co/consultas/detalleProceso.do?numConstancia=23-22-81444&amp;g-recaptcha-response=03AFcWeA5CojYkfbn5T45d4IP_WdbybzxR8FftLKZ0pTYydFPZ-9jZ1ZxjFiAnPDwOZeCHwIG5iWAXDKQuazkQHS1-dXiIPSUVAiAzWNj9R12SnMnCutPZWTc1OopFXq-6cmbGrRilSPPws1KfkanPNW0ZGkTK2wTtqLqN2Sm21KdWTzcl255OZA0T0WXLjS_QdFBoljVC8iL60snn-s73NNGpRm6wVkY6L1abwn4W-9CUHDJnB9JFdv-KMrCFI4_2EK0CFF6ZD_8PYK_mEs6V5D391n3cHNV1l22TtnZ5F9725ySE7keM9s86MLBIiXbZ0S_w22p1U5Pama7Yz3Bx0Bcu3RVOJXMmjMXWlg1sVeStBLf26cfc-xoHN1OSYatDglihFeCVgVZEoCN-iFJLpLCibofYzm-7P7kDbjw6wXQxbXAgfQ9FcsbprZVziwmcI9SXD8NJ54UI1GOv6N90ef3VNtC-Fp9Cydnv_XlYWn5gRLm6NOXc9zEd-ko5qPakq1t0X_fq0rYf1IHDv83AtQe6OEhRaCaPAx0H2zm4LFYYw0JA7p3y3Wyp8BIiL8-Q4x7jVW5qE1opqz5MdYvyPVayppNmHZg5xau5UedGPXB6AbtHfOMN03cdl23t058p8LPKe8y5Xx-PdIC4JaC2Z1O-zdYZBIeMxw</t>
  </si>
  <si>
    <t>El plazo de ejecución del convenio será de CUATRO (4) años, conforme
con lo señalado en el cronograma del proyecto, contados a partir de la suscripción del acta de inicio.</t>
  </si>
  <si>
    <t>DEPARTAMENTO DE NACIMIENTO</t>
  </si>
  <si>
    <t>MUNICIPIO DE NACIMIENTO</t>
  </si>
  <si>
    <t>CODIGO DEL PROYECTO PBIN</t>
  </si>
  <si>
    <t>No aplica</t>
  </si>
  <si>
    <t>14 PRESTACIÓN DE SERVICIOS</t>
  </si>
  <si>
    <t>SOCIEDAD DE TELEVISIÓN DE CALDAS QUINDÍO Y RISARALDA LTDA</t>
  </si>
  <si>
    <t>AMANDA JAIMES MENDOZA</t>
  </si>
  <si>
    <t>Prestación de servicios integrales al Grupo de Comunicaciones del Ministerio de Ambiente y Desarrollo Sostenible como central de medios para fortalecer la divulgación, comunicación y socialización de las políticas públicas, proyectos, servicios, programas y actividades institucionales, así mismo, realizar la medición de impacto y sistematización de las buenas prácticas en materia ambiental y su percepción entre los públicos de interés para la vigencia 2024.</t>
  </si>
  <si>
    <t>1. Cumplir con plena autonomía técnica y administrativa, con las actividades, lineamientos y estándares definidos en las Condiciones técnicas exigidas. 2. Realizar y ejecutar los planes de medios requeridos para la difusión de las estrategias de comunicación de acuerdo con lo establecido por el grupo de comunicaciones del Ministerio de Ambiente y Desarrollo Sostenible., en los tiempos, horarios y cantidad requerida por la Entidad. 3. Realizar la segmentación y compra de espacios en los diferentes medios comunicación garantizando que éstos cumplan con los horarios y franjas propuestas dentro de los planes de medios. 4. Realizar los ajustes que el supervisor del contrato requiera de los mensajes y piezas de comunicación y entregarlos en los plazos que establezca el supervisor del contrato, de acuerdo con la complejidad del servicio requerido y con su respectiva aprobación. 5. Realizar estrategias de negociación, optimas y favorables con cada medio de comunicación, desplegando las acciones necesarias que permitan acceder a espacios, franjas o audiencias que estos tengan dentro de su programación o contenido. 6. Entregar para cada pago los soportes de las acciones, estrategias, emisiones y publicaciones de los mensajes institucionales de acuerdo con los requerimientos de cada proceso, adjuntando la certificación del medio. 7. Entregar los soportes de las publicaciones y/o mensajes de acuerdo con lo establecido en la Ficha de Condiciones Técnicas. 8. Presentar al supervisor del contrato los siguientes informes documentados con sus respectivos soportes en medio magnético y electrónico: 1. Informe mensual de ejecución para pago, para lo cual deberá entregar informe radicado en los canales dispuestos por el ministerio, en el que se pueda verificar el avance del contrato en relación con las actividades, los recursos ejecutados, el control de divulgación ordenada con pruebas de emisión, en medios masivos y alternativos o el que corresponda, que indique el movimiento de las órdenes aprobadas y saldo a la fecha del valor total del contrato (en Word y Excel, desprotegidos). 2. Un informe final de la ejecución del contrato discriminando por períodos facturados por tipo de servicio prestado (en Excel, desprotegido), impreso y radicado en el Ministerio. 9. Trasladar al Ministerio todos los descuentos sobre las tarifas publicadas por los proveedores y medios de comunicación y la totalidad de bonificaciones, derivadas de los espacios de divulgación otorgados por los medios del Ministerio., para lo cual el contratista deberá presentar previamente los documentos definitivos donde conste el Acuerdo (tarifas de cada uno de los proveedores y medios para las estrategias y pautas del Ministerio)., para la correspondiente aprobación del supervisor. 10. Prestar los servicios para planear, orientar, coordinar, ejecutar, gestionar, administrar y controlar las actividades y activaciones que requiera el grupo de comunicaciones del Ministerio de Ambiente y Desarrollo Sostenible., de conformidad con las especificaciones técnicas definidas en las solicitudes de bienes y servicios, aprobadas por el supervisor del contrato. 11. Pagar a los proveedores de los servicios contratados el desarrollo de acciones de comunicación, de acuerdo con los plazos establecidos en los acuerdos comerciales que realice. Las condiciones comerciales que se pacten con los proveedores son de su responsabilidad y por ningún motivo podrá trasladarse la misma al Ministerio de Ambiente y Desarrollo Sostenible, ni condicionar la realización de una acción de comunicación a las condiciones de pago establecidas por un proveedor, como es el caso de pagos anticipados. Por ningún motivo el contratista podrá condicionar o amparar su responsabilidad frente al pago de proveedores, con el momento de realización del pago por parte del Ministerio. 12. Garantizar que todas las piezas producidas o de banco de imágenes tales como imágenes, fotografías, audios, videos y demás, cuenten con la autorización escrita de las personas que aparecen en las piezas y entregar dichas autorizaciones al supervisor del contrato. Frente a los materiales de carácter comunicacional, en cada caso se acordará entre el CONTRATISTA y el MINISTERIO la vigencia de la autorización del derecho de imagen de los actores y/o intervinientes en las piezas publicitarias. 13. El Contratista debe entregar la totalidad del material audiovisual producido al término del contrato, incluyendo todas las piezas audiovisuales, gráficas y otros elementos, en dos unidades que permitan contar con un respaldo de la información, (discos duros de almacenamiento con capacidad no inferior a 8 Terabytes). Estas unidades deben ser compatibles con sistemas y dispositivos estándar, asegurando la integridad y seguridad del contenido, y cumplir con requisitos organizativos. La entrega se llevará a cabo en la dirección designada por el Ministerio de Ambiente y Desarrollo Sostenible, quien realizará una revisión del material y notificará cualquier discrepancia identificada Realizar el monitoreo diario de medios requerido, las 24 horas del día, los siete (7) días de la semana, de conformidad con los criterios señalados en el anexo técnico. 14. Garantizar la disponibilidad de un ejecutivo quien será el encargado de entregar los informes solicitados, de responder vía WhatsApp o telefónicamente todas las solicitudes e inquietudes del supervisor del contrato o de la persona que él delegue, brindar soporte a cualquier inquietud que se presente con el servicio en cualquier día y hora requerido, incluyendo fines de semana y festivos, con un tiempo de respuesta (recepción del requerimiento) no mayor a 15 minutos. 15. Garantizar el funcionamiento y acceso permanente de la plataforma web dispuesta para la consulta de la información monitoreada según los requerimientos y necesidades señalados por el supervisor descritos en el anexo técnico y demás documentos precontractuales que forman parte del contrato. 16. Contar con un sistema o mecanismo de alertas en tiempo real donde se notifique -a grupos de mensajería instantánea u otros medios acordados previamente con el supervisor- la información o noticias relevantes del Ministerio de Ambiente y Desarrollo y sus entidades adscritas, que afecten directamente la imagen de la entidad o algunos de sus voceros. 17. Elaborar y remitir al supervisor de manera oportuna conforme la periodicidad descrita en el anexo técnico los informes cuantitativos y cualitativos, análisis, insumos, registros y los demás que sean necesarios, como producto del monitoreo de medios realizado.</t>
  </si>
  <si>
    <t>El valor del Contrato asciende hasta la suma de DOS MIL SEISCIENTOS MILLONES DE PESOS ($2.600.000.000) M/CTE, incluidos impuestos, costos directos, indirectos, tasas y contribuciones a las que haya lugar.</t>
  </si>
  <si>
    <t>C-3299-0900-25-10101C-3299054-02</t>
  </si>
  <si>
    <t>CR 19 A 43 02 BRR SACATIN VIEJO</t>
  </si>
  <si>
    <t>3 1 0 3 8 2 7 1 3 0</t>
  </si>
  <si>
    <t>contabilidad@telecafe.tv</t>
  </si>
  <si>
    <t>https://community.secop.gov.co/Public/Tendering/OpportunityDetail/Index?noticeUID=CO1.NTC.5771966&amp;isFromPublicArea=True&amp;isModal=False</t>
  </si>
  <si>
    <t>El plazo de ejecución del contrato será hasta el 20 de diciembre de 2024 o hasta el agotamiento del presupuesto, lo que suceda primero.</t>
  </si>
  <si>
    <t>DIANA CAROLINA BELTRAN HERRERA</t>
  </si>
  <si>
    <t>ORGANIZACIÓN NACIONAL INDIGENA DE COLOMBIA_x0002_ONIC</t>
  </si>
  <si>
    <t>Aunar esfuerzos técnicos, administrativos y financieros entre el Ministerio de Ambiente y Desarrollo Sostenible y la Organización y Nacional Indígena de Colombia (ONIC) con el objetivo de garantizar el derecho fundamental a la pre consulta de los Pueblos y Organizaciones Indígenas que conforman la Mesa Permanente de concertación -MPC, respecto al acuerdo integral de la Política Ambiental Indígena, asumido por el sector ambiental en el marco de la consulta previa del PND 2022 – 2026 con los pueblos indígenas.</t>
  </si>
  <si>
    <t>El valor total de este convenio, producto de la suma de los aportes de EL MINISTERIO y LA ONIC es de DOS MIL SETECIENTOS MILLONES DE PESOS ($2.700.000.000) M/CTE, incluidos los impuestos a que haya lugar</t>
  </si>
  <si>
    <t>MIGUEL ÁNGEL JULIO</t>
  </si>
  <si>
    <t>SUBDIRECTOR DE EDUCACIÓN Y PARTICIPACIÓN</t>
  </si>
  <si>
    <t>https://community.secop.gov.co/Public/Tendering/OpportunityDetail/Index?noticeUID=CO1.NTC.5780407&amp;isFromPublicArea=True&amp;isModal=False</t>
  </si>
  <si>
    <t>El plazo de ejecución del convenio será de cuatro (4) meses 15 días calendario contados a partir del cumplimiento de los requisitos de perfeccionamiento y ejecución.</t>
  </si>
  <si>
    <t>AUTORIDADES INDÍGENAS DE COLOMBIA POR LA PACHA MAMA - AICO</t>
  </si>
  <si>
    <t>GILBERTO BUENAVENTURA TAPIE</t>
  </si>
  <si>
    <t>Aunar esfuerzos técnicos, administrativos y financieros entre el Ministerio de Ambiente y Desarrollo Sostenible y la Organización Autoridades Indígenas de Colombia – AICO por la Pachamama, para la formulación del Plan Nacional Indígena de Mitigación, Adaptación y Resiliencia Climática, mediante la participación plena y efectiva de los pueblos y organizaciones indígenas de Colombia, en cumplimiento del acuerdo IT4-102, logrado a través de la Consulta Previa, Libre e Informada, y protocolizado a través la Mesa Permanente de Concertación de los pueblos indígenas, en el Marco del Plan Nacional de Desarrollo 2022-2026. S</t>
  </si>
  <si>
    <t>1. Formular un Plan operativo que debe contener cronograma, plan de trabajo y plan de inversiones de los recursos del convenio para el desarrollo de cada una de las actividades, espacios, reuniones y entrega de productos. El plan operativo deberá presentarse y contar con el visto bueno del Ministerio. 2. Contratar por su cuenta y riesgo con plena autonomía administrativa técnica y financiera un equipo interdisciplinario, conformado por veintisiete (27) personas, según lo establecido en el presupuesto detallado del convenio, quienes tendrán la obligación de preparar y llevar a cabo las actividades previstas dentro del marco lógico y el plan de trabajo para el alcance del objeto propuesto, con dedicación exclusiva para el desarrollo del convenio. 3. Presentar un informe con la identificación, roles y responsabilidades de los participantes en la formulación del plan, incluyendo certificados de cumplimiento del perfil académico y de experiencia requeridos. 4. Construir un documento metodológico para la participación plena y efectiva de los pueblos y organizaciones indígenas de Colombia en el diseño y concertación de la ruta de formulación del Plan Nacional Indígena de mitigación, adaptación y resiliencia climática, desde los sistemas de conocimientos y saberes indígenas. 5. Elaborar un documento de memoria del proceso de concertación de la ruta metodológica para la formulación del Plan Nacional Indígena de mitigación, adaptación y resiliencia climática, desde los sistemas de conocimientos y saberes indígenas, incluyendo actas de validación de acuerdos. 6. Consolidar los documentos correspondientes al componente diagnóstico del Plan Nacional Indígena de mitigación, adaptación y resiliencia climática, desde los sistemas de conocimientos y saberes indígenas, descritos en el cuadro de productos e informes del estudio previo, anexo técnico y propuesta. 7. Consolidar los documentos correspondientes al componente estratégico del Plan Nacional Indígena de mitigación, adaptación y resiliencia climática, desde los sistemas de conocimientos y saberes indígenas, descritos en el cuadro de productos e informes del estudio previo, anexo técnico y propuesta. 8. Consolidar un documento que contenga la memoria del proceso de concertación del Plan Nacional Indígena de mitigación, adaptación y resiliencia climática, desde los sistemas de conocimientos y saberes indígenas con participación amplia de los pueblos y organizaciones indígenas. 9. Consolidar y presentar informe técnico junto con las actas correspondientes de validación del Plan Nacional Indígena de mitigación, adaptación y resiliencia climática, desde los sistemas de conocimientos y saberes indígenas con participación amplia de los pueblos y organizaciones indígenas. 10. Presentar actas de concertación del Plan Nacional Indígena de mitigación, adaptación y resiliencia climática, desde los sistemas de conocimientos y saberes indígenas con participación Comisión Nacional Ambiental Indígena - CNAI e instituciones responsables. 11. Realizar las mesas técnicas, espacios autónomos, asambleas y reuniones establecidas y detalladas en la metodología y presupuesto detallado del estudio previo, anexo técnico y propuesta presentada por la organización, acorde con las especificaciones que allí se establecen en cuanto número de participantes y componente logístico. De cada espacio desarrollado se entregará: a) acta. b) Listado de Asistencia. c) Registro fotográfico, según su desarrollo en cada informe establecido. 12. Entregar toda la documentación necesaria en medio magnético que evidencie y contenga los soportes de la ejecución técnica, financiera y contable del 100 % por ciento de los recursos correspondientes al total del convenio. 13. Ejecutar todas las actividades y entregar los documentos señalados en el estudio previo, el anexo técnico y la propuesta presentada por la organización. 14. Entregar los documentos que le sean requeridos por el supervisor para la liquidación del convenio dentro de los términos legales vigentes, cumplido el objeto del Convenio. 15. Todas las demás que le sean solicitadas por el Supervisor del Convenio en cumplimiento del objeto de este</t>
  </si>
  <si>
    <t>El valor total de este convenio, es de DOS MIL MILLONES DE PESOS ($2.000.000.000), iincluidos los impuestos a que haya lugar, los cuales serán aportados de la siguiente forma: a) El Ministerio de Ambiente y Desarrollo Sostenible aportara la suma en efectivo de DOS MIL MILLONES DE PESOS ($2.000.000.000)</t>
  </si>
  <si>
    <t>C-3206-0900-5-40404A-3206003-02</t>
  </si>
  <si>
    <t>CL 20 24 37 AP 101 BRR CENTRO E C</t>
  </si>
  <si>
    <t>3 1 6 5 3 8 8 3 3 2</t>
  </si>
  <si>
    <t>contabilidadaicopachamama@gmail.com</t>
  </si>
  <si>
    <t>GUILLERMO PRIETO PALACIOS</t>
  </si>
  <si>
    <t>Director Direccion de Cambio Climatico E</t>
  </si>
  <si>
    <t>https://community.secop.gov.co/Public/Tendering/OpportunityDetail/Index?noticeUID=CO1.NTC.6383711&amp;isFromPublicArea=True&amp;isModal=False</t>
  </si>
  <si>
    <t>El plazo de ejecución del convenio será hasta el 31 de diciembre de 2024 contados a partir del cumplimiento de los requisitos de perfeccionamiento y de ejecución.</t>
  </si>
  <si>
    <t>REGISTRADURIA NACIONAL DEL ESTADO CIVIL</t>
  </si>
  <si>
    <t xml:space="preserve">CARLOS ANTONIO CORONEL HERNANDEZ </t>
  </si>
  <si>
    <t>OFICINA DE TECNOLOGÍAS DE LA INFORMACIÓN Y LA COMUNICACIÓN</t>
  </si>
  <si>
    <t>Permitir por parte de la REGISTRADURIA a AMBIENTE, el acceso a la información contenida en la base de datos del Archivo Nacional de Identificación (ANI) y del Sistema de Información de Registro Civil (SIRC).</t>
  </si>
  <si>
    <t>1) Permitir a AMBIENTE: la consulta de los datos contenidos en el Archivo Nacional de Identificación – ANI y Sistema de Información de Registro Civil - SIRC, utilizando los mecanismos tecnológicos o procedimientos de consulta dispuestos por la REGISTRADURÍA. 2) Facilitar a través de los supervisores y dentro de los recursos de la plataforma tecnológica disponible, los medios necesarios para la ejecución del presente convenio. 3) Facilitar los parámetros para el intercambio de información. 4) Las demás inherentes al cumplimiento del presente convenio</t>
  </si>
  <si>
    <t>AV CALLE 26 51-50</t>
  </si>
  <si>
    <t>LILIANA MORALES</t>
  </si>
  <si>
    <t>Jefe Oficina de Tecnología de la Información y la Comunicación</t>
  </si>
  <si>
    <t>OFICINA DE TECNOLOGÍA DE LA INFORMACIÓN Y LA COMUNICACIÓN</t>
  </si>
  <si>
    <t>https://www.contratos.gov.co/consultas/detalleProceso.do?numConstancia=24-22-95943&amp;g-recaptcha-response=03AFcWeA5RV3UcMeHv-u-rViRk4g2hmQaIvu7ULU3FO3NZOfZ7fkPHdPUY32Rtd5K6l91glLpuRxmS_fLFhL89OlZxZJT5xirawVY-pCKQQdZSD9oPb4GG2CohemNQIazG5cI1Y9soembLZEVMpqY2E_CXFKu-ts0lkgNyWpAWGEvqu9DUoJPBor61hizGQ9pCHYT6GC9p9r6yUzeckeOqC64YeKESA24oMnHyLDHhEbirFj2qFqww1JytbeQopbBWOaA_uEgbh0KBqfSNUO8cGF4gyqPGp_hbgTqxzOtihWgNrGcoZP3axXEZqQMMoqF3eY7z8n14OM3wWOda607x7PpH5GzQYH_eItO0YduSl79dqKy4bYLtfBBskZ9jvT1HYvPWnUwUhfa-WF5AdGoMikaMCNXhDbbNNpZYjbGaQZRoTJwX8klnfiNIpWMqyrde6VKRjM-FkfxmJsxxB2OB1V_9SxlreXARJZOar3s3ruLChIgiakM9ftAfLtFrXZ7YfNiDlTKJ2-WKUMukEzpBo_Gjh3kxqmphDWf_8ywWCClgW0rJJFuW7OP2HLn7Egke_QChvn2PfWYEPuexY_SSofcfYvAL-y--Ctw1HCtQGhT3pp_Qpr85vi9gs2OmFxEQ1iWHXbtfJj-31MNvb9NfsODCoJ3jrbVAcT8uwF0h366TESxfMYKTU0P3WqjFS4dhAB_Z0zuEiWIXbhtiRE3pIgflnDkGAnMyCZZk0IZziM98FmN7refoGq2KBxtsnCIYNsf4omrf5WklNuZca6NjDgu_IoQP952zCFmKxeeL5wIsg5GHvRHHwA5eGGf6m3hxWMu8I0Wb4kGKUg-VmvyT9Fh5mZqSq3kYiR49hZueaSmWU_GKNtGsxCv3jIfDZ6KANvzkJbDXAXE7</t>
  </si>
  <si>
    <t>El plazo de ejecución del convenio que se suscriba será de Tres (3) años, a partir de la suscripción del mismo</t>
  </si>
  <si>
    <t xml:space="preserve">SHIRLEY NIÑO PACHECO </t>
  </si>
  <si>
    <t>CORPORACIÓN AUTÓNOMA REGIONAL DEL VALLE DEL CAUCA – CVC</t>
  </si>
  <si>
    <t>MARCO ANTONIO SUÁREZ GUTIÉRREZ</t>
  </si>
  <si>
    <t>cÉDULA DE CIUDADANÍA</t>
  </si>
  <si>
    <t>GRUPO DE GESTIÓN INTEGRAL DE BOSQUES Y LAS RESERVAS FORESTALES NACIONALES</t>
  </si>
  <si>
    <t>Aunar esfuerzos técnicos, administrativos y financieros para implementar acciones de conservación en cuencas hidrográficas abastecedoras de acueductos en jurisdicción de la Corporación Autónoma Regional del Valle del Cauca – CVC</t>
  </si>
  <si>
    <t>1. Elaborar y presentar dentro de los quince (15) días hábiles posteriores a la firma del Convenio, el cronograma detallado de actividades para complementar el Plan Operativo – POA, basado en la propuesta del cronograma general inicialmente propuesto. 2. Efectuar los procesos internos de participación, concertación y solución de conflictos que sean requeridos en el desarrollo de las actividades del Convenio. 3. Presentar los informes de ejecución financiera con sus debidos soportes. 4. Aportar y suministrar toda la información necesaria y generada en el desarrollo del presente Convenio con el fin de determinar y garantizar el cumplimiento de los objetivos trazados. 5. Ejecutar las siguientes actividades, con base al Plan Operativo y el Anexo Técnico, debidamente aprobado por el Comité Técnico del Convenio, así:</t>
  </si>
  <si>
    <t>El valor total de este Convenio, producto de la suma de los aportes de EL MINISTERIO - FONAM y LA CVC, es de hasta TRES MIL DOSCIENTOS NOVENTA Y NUEVE MILLONES SETECIENTOS DIEZ MIL PESOS M/CTE ($3.299.710.000) incluidos los impuestos a que haya lugar,</t>
  </si>
  <si>
    <t>524 -  624</t>
  </si>
  <si>
    <t>624  - 724</t>
  </si>
  <si>
    <t>C-3202-0900-10-40101B-3202056-02</t>
  </si>
  <si>
    <t>CR 56 11 - 36</t>
  </si>
  <si>
    <t>notificacionesadministrativas@cvc.gov.co</t>
  </si>
  <si>
    <t>LUZ STELLA PULIDO PEREZ</t>
  </si>
  <si>
    <t>Coordinador(a) del Grupo Gestión Integral de Bosques y Reservas Forestales Nacionales</t>
  </si>
  <si>
    <t>https://community.secop.gov.co/Public/Tendering/OpportunityDetail/Index?noticeUID=CO1.NTC.6598236&amp;isFromPublicArea=True&amp;isModal=False</t>
  </si>
  <si>
    <t>El plazo de ejecución del convenio será hasta el 31 de diciembre de 2024.</t>
  </si>
  <si>
    <t>ORGANIZACIÓN NACIONAL DE LOS PUEBLOS INDIGENAS DE LA AMAZONIA COLOMBIANA - OPIAC</t>
  </si>
  <si>
    <t>OSWALDO MARCIAL MUCA CASTIZ</t>
  </si>
  <si>
    <t xml:space="preserve">OFICINA DE NEGOCIOS VERDES Y SOSTENIBLES -  DIRECCIÓN DE ORDENAMIENTO AMBIENTAL TERRITORIAL Y COORDINACIÓN DEL SISTEMA NACIONAL AMBIENTAL -SINA -  DIRECCIÓN DE BOSQUES BIODIVERSIDAD Y SERVICIOS ECOSISTÉMICOS </t>
  </si>
  <si>
    <t>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t>
  </si>
  <si>
    <t>1. Formular un Plan Operativo y/o plan de trabajo detallado para la ejecución del convenio, el cual debe contener el plan de inversión de los recursos del convenio y el cronograma de actividades. El plan operativo deberá presentarse y contar con el visto bueno del Ministerio. 2. Contratar por su cuenta y riesgo con plena autonomía administrativa técnica y financiera un equipo interdisciplinario, con mínimo doce (12) personas, según lo establecido en el presupuesto detallado del convenio, que deberán preparar y realizar las actividades previstas dentro del marco lógico y el plan de trabajo para el alcance del objeto propuesto, con dedicación exclusiva para desarrollar el convenio. 3. Presentar certificado de idoneidad de los profesionales participantes en la formulación del plan. 4. Entregar la información cartográfica compilada y con análisis preliminar en formatos “shape” para la proyección de acciones en materia planificación, conservación y restauración y emprendimientos. 5.Entregar plan de acción que identifique los participantes de la estrategia en los territorios y pueblos indígenas de la Amazonía, así como acciones a realiza. r 6. Entregar ayudas de memorias, por cada una de las mesas de trabajo, por entidad y una mesa colectiva para la consolidación de lineamientos para el fomento y fortalecimiento de esquemas productivos sostenibles en la Amazonía. 7. Elaborar la matriz de actividades de conservación protección (monitoreo y control colectivo de la biodiversidad), recuperación, restauración, rehabilitación ambiental de los territorios, aprobado por la Mesa Indígena Amazónica Ambiental de Cambio Climático -MIAACC-. 8. Matriz de identificación de alternativas frente a los nodos de deforestación basados en análisis de las problemáticas territoriales. 9. Elaborar la proyección metodológica para la realización de la Mesa Indígena Amazónica Ambiental de Cambio Climático - MIAACC- que incluya las actividades para el desarrollo de los tres acuerdos, a partir del análisis de los insumos previos construidos por la OPIAC. 10. Elaborar la matriz de actividades de implementación frente a temas de gobernanza, sostenibilidad y restauración, dentro de la formulación de los Planes de Ordenamiento Ambiental Indígena -POAI-, según lineamientos generados. 11. Elaborar la matriz de necesidades/prioridades para la elaboración de POAI frente a la inversión territorial en territorios priorizados. 12. Realizar actas y relatoría de la MIAACC Ampliada, listados de asistencia, registro fotográfico con su respectivo hábeas data para el uso de datos. 13. Elaborar documento de sistematización y análisis que recoja los lineamientos resultantes de la MIAACC ampliada para cada acuerdo del convenio. 14. Elaborar documento de focalización para los POAI en los seis (6) Departamentos de la Amazonía colombiana. 15. Realizar documento de cruce de focalización de territorios con nodos de deforestación. 16. Entregar documento de lineamientos para la formulación e implementación de proyectos y programas para el fomento y fortalecimiento de los emprendimientos ambientales en territorios de los Pueblos Indígenas Amazónicos derivado de la sesión de la MIAACC. 17. Elaborar documento de proyecto macro en los formatos y de acuerdo con las guías que disponga el Ministerio, conforme a los lineamientos definidos, la identificación de necesidades de inversión, las acciones de implementación y acuerdos con la Mesa Regional Amazónica – MRA. 18. Entregar los anexos definitivos generados en todo el proceso. (Estos anexos deben tener un documento compilado de toda la ejecución del Convenio). 19. Presentar el documento de radicación del proyecto macro ante el Fondo para la Vida y la Biodiversidad. 20. Entregar un Informe Financiero Final de la ejecución del convenio, con los soportes correspondientes (Soportes contables de ejecución financiera de los recursos) 21. Cumplir con los plazos establecidos en el cuadro de informes</t>
  </si>
  <si>
    <t>El valor del convenio es por la suma de CUATROCIENTOS MILLONES DE PESOS ($400.000.000 COP) M/CTE, los cuales serán aportados de la siguiente manera: Por el MINISTERIO DE AMBIENTE Y DESARROLLO SOSTENIBLE en dinero líquido de la siguiente forma: CUATROCIENTOS MILLONES DE PESOS MONEDA CORRIENTE ($400.000.000), incluidos los impuestos, con cargo a los Certificados de Disponibilidad Presupuestal CDP No. 18424 de 26 de junio de 2024 y CDP No. 15424 del 3 de mayo de 2024. Por la ORGANIZACIÓN NACIONAL DE LOS PUEBLOS INDÍGENAS DE LA AMAZONÍA COLOMBIANA - OPIAC, la contrapartida será dispuesta por medio del conocimiento tradicional direccionado desde las autoridades, mayores y sabedores delegados por las respectivas organizaciones indígenas en el marco del decreto 252 de 2020.</t>
  </si>
  <si>
    <t>18424 - 15424</t>
  </si>
  <si>
    <t>26-6-2024  - 3-5-2024</t>
  </si>
  <si>
    <t>482924 - 483024</t>
  </si>
  <si>
    <t>C-3202-0900-14-40101B-3202052-02 - C-3201-0900-8-40101B-3201030-02</t>
  </si>
  <si>
    <t>202300000000267 - 202300000000154</t>
  </si>
  <si>
    <t>Calle 31A # 15 - 10</t>
  </si>
  <si>
    <t>opiac@opiac.org.co</t>
  </si>
  <si>
    <t>GUAINÍA, GUAVIARE, VAUPÉS, AMAZONAS, PUTUMAYO, Y CAQUETÁ</t>
  </si>
  <si>
    <t>https://community.secop.gov.co/Public/Tendering/OpportunityDetail/Index?noticeUID=CO1.NTC.6659352&amp;isFromPublicArea=True&amp;isModal=False</t>
  </si>
  <si>
    <t>El plazo de ejecución del convenio será hasta el 31 de diciembre de 2024 contados a partir del cumplimiento de los requisitos de perfeccionamiento y de ejecución</t>
  </si>
  <si>
    <t>ORGANIZACIÓN NACIONAL DE LOS PUEBLOS INDÍGENAS DE LA AMAZONÍA COLOMBIANA - OPIAC</t>
  </si>
  <si>
    <t>OFICINA DE NEGOCIOS VERDES Y SOSTENIBLES -  DIRECCIÓN DE CAMBIO CLIMÁTICO Y GESTIÓN DEL RIESGO</t>
  </si>
  <si>
    <t>Aunar esfuerzos técnicos, administrativos y financieros entre el Ministerio de Ambiente y Desarrollo Sostenible y la Organización de Pueblos Indígenas de la Amazonía Colombiana – OPIAC, para garantizar el derecho fundamental a la preconsulta de los Pueblos y Organizaciones Indígenas representados en la Mesa Permanente de Concertación (MPC), respecto al acuerdo integral que estructura la regulación y administración autónoma de las economías de la naturaleza y en los instrumentos reglamentarios de los mecanismos REDD+ y de Pagos por Servicios Ambientales (PSA).</t>
  </si>
  <si>
    <t>1. Formular un Plan Operativo y/o plan de trabajo detallado para la ejecución del convenio, el cual debe contener el plan de inversión de los recursos del convenio y el cronograma de actividades. El plan operativo deberá presentarse y contar con el visto bueno del Ministerio. 2. Contratar por su cuenta y riesgo con plena autonomía administrativa técnica y financiera un equipo interdisciplinario, con Trece (13) personas, según lo establecido en el presupuesto detallado del convenio, que deberán preparar y realizar las actividades previstas dentro del marco lógico y el plan de trabajo para el alcance del objeto propuesto, con dedicación exclusiva para desarrollar el convenio. 3. Presentar un Informe detallado con la identificación del personal o equipo humano que formará parte del proyecto de acuerdo a la propuesta técnica y los estudios previos, que contenga, nombre, identificación, rol a desempeñar y entregables y/o actividades en las que participará esta persona, incluyendo: Certificado de verificación de idoneidad y experiencia acorde al perfil requerido, minuta de contrato suscrita y copia del documento de identidad de cada uno. 4. Entregar los documentos revisión sistemática (estado del arte). Documentos resultantes del estado del arte con relación a PSA y Redd+ 5. Elaborar un documento con la propuesta preliminar de objeto, alcance y diseño metodológico de la ruta de consulta previa por parte de las organizaciones indígenas. 6. Elaborar un documento de propuesta técnica metodológica unificada de los soportes de la mesa técnica, acta y soportes, ayudas de memoria, actas, listado de asistencia, registros fotográficos. 7. Consolidar los documentos correspondientes al componente estratégico del Plan Nacional Indígena de mitigación, adaptación y resiliencia climática, desde los sistemas de conocimientos y saberes indígenas, descritos en el cuadro de productos e informes del estudio previo, anexo técnico y propuesta. 8. Consolidar un documento que contenga la memoria del proceso de concertación del Plan Nacional Indígena de mitigación, adaptación y resiliencia climática, desde los sistemas de conocimientos y saberes indígenas con participación amplia de los pueblos y organizaciones indígenas. 9.Consolidar y presentar informe técnico junto con las actas correspondientes de validación del Plan Nacional Indígena de mitigación, adaptación y resiliencia climática, desde los sistemas de conocimientos y saberes indígenas con participación amplia de los pueblos y organizaciones indígenas. 10. Presentar actas de concertación del Plan Nacional Indígena de mitigación, adaptación y resiliencia climática, desde los sistemas de conocimientos y saberes indígenas con participación Comisión Nacional Ambiental Indígena - CNAI e instituciones responsables.11. Realizar las mesas técnicas, espacios autónomos, asambleas y reuniones establecidas y detalladas en la metodología y presupuesto detallado del estudio previo, anexo técnico y propuesta presentada por la organización, acorde con las especificaciones que allí se establecen en cuanto número de participantes y componente logístico. De cada espacio desarrollado se entregará: a) acta. b) Listado de Asistencia. c) Registro fotográfico, según su desarrollo en cada informe establecido.12. Entregar a través de medios digitales toda la documentación que evidencie y contenga los soportes de la ejecución técnica, financiera y contable del 100 % por ciento de los recursos correspondientes al total del convenio. 13. Entregar los documentos que le sean requeridos por el supervisor para la liquidación del convenio dentro de los términos legales vigentes, cumplido el objeto del Convenio. 14. Todas las demás que le sean solicitadas por el Supervisor del Convenio en cumplimiento del objeto de este</t>
  </si>
  <si>
    <t>El valor del convenio es hasta por la suma de NOVECIENTOS MILLONES DE PESOS ($900.000.000 COP) M/CTE, los cuales serán aportados de la siguiente manera: Por el MINISTERIO DE AMBIENTE Y DESARROLLO SOSTENIBLE en dinero líquido de la siguiente forma: NOVECIENTOS MILLONES DE PESOS MONEDA CORRIENTE ($900.000.000), incluidos los impuestos,</t>
  </si>
  <si>
    <t>17024  - 14824</t>
  </si>
  <si>
    <t>22-5-2024 - 12- 04- 2024</t>
  </si>
  <si>
    <t>488524 - 488624</t>
  </si>
  <si>
    <t>C-3201-0900-8-40101B-3201030-02
C-3201-0900-8-40101B-3201031-02</t>
  </si>
  <si>
    <t>202300000000041 - 202300000000267</t>
  </si>
  <si>
    <t>https://community.secop.gov.co/Public/Tendering/OpportunityDetail/Index?noticeUID=CO1.NTC.6672373&amp;isFromPublicArea=True&amp;isModal=False</t>
  </si>
  <si>
    <t>SANDRA VALENZUELA DE NARVAEZ</t>
  </si>
  <si>
    <t>Aunar esfuerzos, técnicos, administrativos y financieros para asistir y apoyar técnicamente en uno de los departamentos de la Amazonía (Amazonas, Caquetá, Putumayo, Guaviare y Meta), en la implementación de estrategias que contribuyan a la reducción y contención de la deforestación con la implementación de acciones de conservación en ecosistemas estratégicos, manejo forestal sostenible y de la biodiversidad, monitoreo participativo y asistencia técnica.</t>
  </si>
  <si>
    <t>1. Identificar un área de manejo de mínimo 10.000 Ha o el área máxima que se identifique como resultado de la elaboración del producto 1; esta debe ser complementaria a los Núcleos de Desarrollo Forestal y de la Biodiversidad (NDFyB) en uno de los cinco Departamentos que compone Amazonía (Amazonas, Caquetá, Putumayo, Guaviare y Meta), para la implementación del manejo forestal sostenible comunitario para la obtención de productos maderables y, los resultantes del manejo sostenible de la flora silvestre y de los productos forestales no maderables. 2. Obtener un permiso/autorización/concesión para el manejo forestal sostenible de los productos maderables en el área potencial a partir de la presentación de un plan de manejo forestal para productos forestales maderables ante la Corporación Para el Desarrollo Sostenible del Norte y el Oriente Amazónico – CDA o CORPOAMAZONIA o CORMACARENA. 3. Fortalecer el manejo sostenible de la flora silvestre o de un producto forestal no maderable, a partir de la formulación de un protocolo de manejo sostenible de la flora silvestre o de un producto forestal no maderables en correspondencia con el Decreto 690 de 2021, ante la Corporación Para el Desarrollo Sostenible del Norte y el Oriente Amazónico - CDA o CORPOAMAZONIA o CORMACARENA. 4. Apoyar los procesos de formalización de acuerdos de acuerdos de conservación y no deforestación del bosque natural en la jurisdicción con las comunidades vinculadas al proyecto en jurisdicción de Corporación Para el Desarrollo Sostenible del Norte y el Oriente Amazónico - CDA o CORPOAMAZONIA o CORMACARENA 5. Definir un plan de negocios y modelo productivo para los productos al proyecto, que permita visibilizar la oferta productiva y comercial de estos en el mercado local y regional. 6. Proponer una metodología para la implementación de un esquema de Monitoreo Comunitario Participativo para la implementación del proyecto que guarde correspondencia con el conocimiento ancestral o tradicional de las comunidades vinculadas. 7. Identificar y caracterizar los actores vinculados a las actividades de manejo forestal sostenible previstas en el desarrollo del proyecto, con identificación de roles asociados al modelo productivo y con enfoque diferencial. 8. Identificar las necesidades de extensión las necesidades de extensión y asistencia técnica para el manejo del bosque natural y la oferta de servicios ecosistémicos. 9. Fortalecer a las comunidades vinculadas dentro del área de interés en aspectos técnicos, legales, administrativos y organizacionales, de tal manera que se evidencie el fortalecimiento de actores locales y regionales para promover la gobernanza forestal. 10. El asociado garantizará el cumplimiento de la normatividad relacionada con la protección de datos personales, entre otras herramientas, mediante el suministro de información clara a los grupos y personas con las que se interactúa en las diferentes actividades objeto de la ejecución del presente convenio, sobre los criterios que se van a tener en cuenta para la recolección, uso, circulación y supresión de los datos personales que se hayan recogido o que sean tratados. Cuando se trate de menores de edad, se deberá atender lo establecido en las Leyes 1098 de 2006, 1581 de 2012 y el Decreto 1377 de 2013. 11. Entregar informe final de ejecución junto con los soportes que den cuenta de la ejecución total del convenio 12. El asociado deberá garantizar que, durante la ejecución del convenio, ejecutará el 100% del valor de su contrapartida, en tal sentido en la ejecución y legalización de los recursos, deberá imputar los compromisos primero a la contrapartida y, una vez agotada esta, a los recursos del Ministerio, de lo contrario se entenderá como incumplimiento contractual. En ningún caso, la contrapartida ejecutada podrá ser menor al 30% de los recursos del convenio</t>
  </si>
  <si>
    <t>El valor del presente convenio es por la suma de MIL DOSCIENTOS SESENTA Y OCHO MILLONES SEISCIENTOS OCHENTA Y DOS MIL CIENTO SESENTA Y OCHO PESOS M/CTE ($1.268.682.168), incluidos los impuestos, tasas y contribuciones a que haya lugar</t>
  </si>
  <si>
    <t>WWF - COLOMBIA</t>
  </si>
  <si>
    <t>C-3202-0900-7-40101B-3202001-02</t>
  </si>
  <si>
    <t>CR 10 A 69 A 44</t>
  </si>
  <si>
    <t>6014 4 3 1 5 5 0</t>
  </si>
  <si>
    <t>facturacion@wwf.org.co</t>
  </si>
  <si>
    <t>AMAZONIA</t>
  </si>
  <si>
    <t>https://community.secop.gov.co/Public/Tendering/OpportunityDetail/Index?noticeUID=CO1.NTC.6749881&amp;isFromPublicArea=True&amp;isModal=False</t>
  </si>
  <si>
    <t>El plazo de ejecución del convenio será hasta el 31 de diciembre de 2024 a partir del cumplimiento de los requisitos de perfeccionamiento y ejecución, en todo caso no podrá exceder la presente vigencia.</t>
  </si>
  <si>
    <t>PATRIMONIO AUTÓNOMO FONDO PARA LA VIDA Y LA BIODIVERSIDAD</t>
  </si>
  <si>
    <t>ANA PATRICIA DARAVIÑA CANIZALES</t>
  </si>
  <si>
    <t>Aunar esfuerzos entre las partes y quienes se adhieran posteriormente al convenio, para realizar las actividades encaminadas a la organización y desarrollo de la Decimosexta Conferencia de las Partes del Convenio sobre la Diversidad Biológica (COP16), así como garantizar la participación de todos los actores estratégicos.</t>
  </si>
  <si>
    <t>La suscripción del presente CONVENIO y el cumplimiento de las obligaciones derivadas del mismo, no implica la obligación de efectuar aportes o desembolsos a cargo de EL MINISTERIO DE AMBIENTE Y DESARROLLO SOSTENIBLE. Sin embargo, los adherentes podrán realizar aportes o desembolsos en dinero o en especie, correspondientes a su participación en la COP 16 los cuales se formalizarán a través de la suscripción del correspondiente documento de adhesión, previa disponibilidad presupuesta</t>
  </si>
  <si>
    <t>calle 38 11</t>
  </si>
  <si>
    <t>nelson.chavez@fiducoldex.com.co</t>
  </si>
  <si>
    <t>ÁNGELA LISSETH DÍAZ TARQUINO</t>
  </si>
  <si>
    <t>Coordinador (a) de Comisiones y Apoyo logístico</t>
  </si>
  <si>
    <t>community.secop.gov.co/Public/Tendering/OpportunityDetail/Index?noticeUID=CO1.NTC.6780433&amp;isFromPublicArea=True&amp;isModal=False</t>
  </si>
  <si>
    <t>El plazo de ejecución del CONVENIO será a partir de la suscripción y perfeccionamiento del contrato, previo cumplimiento de los requisitos de perfeccionamiento y ejecución hasta el 31 de diciembre de 2024, término que comprende el plazo durante el cual se adelantarán las gestiones para el desarrollo de las actividades tendientes al desarrollo y ejecución de la COP16, de lo cual el total de los recursos que constituyen aporte que realicen los adherentes, se ejecutaran para este en la fecha del desembolso a favor del FONDO. Este plazo podrá ser prorrogado por LAS PARTES de común acuerdo mediante la suscripción del correspondiente otrosí</t>
  </si>
  <si>
    <t>CORPORACION VALLECAUCANA DE LAS CUENCAS HIDROGRAFICAS Y EL MEDIO AMBIENTE</t>
  </si>
  <si>
    <t>EDGAR LOPEZ TABARES</t>
  </si>
  <si>
    <t>Aunar esfuerzos técnicos, administrativos, operativos y pedagógicos entre las partes para el desarrollo de actividades asociadas al VIII Congreso Iberoamericano de Educación Ambiental.</t>
  </si>
  <si>
    <t>1. Entregar el plan operativo de inversión de los recursos del convenio incluyendo la contrapartida y el cronograma de actividades máximo a los tres días después de suscribir el convenio el cual deberá contar con el visto bueno del Ministerio. 2. Elaborar y desarrollar la estrategia de operación, administración, operativos y metodológica del VIII Congreso Iberoamericano de Educación Ambiental, articulado con los parámetros y lineamientos establecidos con el Ministerio de Ambiente y Desarrollo Sostenible. 3. Realizar un análisis exhaustivo y prospectivo sobre el estado y las tendencias futuras de la educación ambiental en la región de Iberoamérica. Este análisis debe integrar los avances recientes, desafíos, oportunidades y las recomendaciones para el fortalecimiento de la educación ambiental en la región. El entregable será un documento escrito en formato digital, con una extensión mínima de 50 páginas, estructurado en secciones que aborden de manera detallada cada uno de los temas mencionados, garantizando la rigurosidad académica y la aplicabilidad de las recomendaciones propuestas por el Ministerio de Ambiente y Desarrollo Sostenible. El documento deberá ser entregado a más tardar el 15 de noviembre de 2024 y avalado por la supervisión del convenio. 4. Realizar una identificación y sistematización de las principales organizaciones dedicadas a la educación ambiental en Iberoamérica, incluyendo su enfoque, logros y áreas de influencia, con el fin de crear una base de datos actualizada que pueda ser utilizada para futuros proyectos y colaboraciones. El entregable será una base de datos en formato digital, compatible con software de gestión de bases de datos estándar (por ejemplo, Excel, Access), organizada de manera que facilite la búsqueda y clasificación de la información. La base de datos deberá estar estructurada de manera que permita futuras actualizaciones y adiciones por parte de los usuarios autorizados. El plazo de entrega será el 15 de noviembre de 2024, con una entrega parcial el 15 de octubre de 2024 para revisión y aprobación de la encuesta que se realizará a los participantes y asistentes al congreso. 5. Elaborar el libro de memorias del congreso. El entregable será un documento digital en formato PDF y Word, con una extensión de mínimo 50 páginas, que asegure una presentación clara y concisa de toda la información del Congreso. El plazo de entrega será a más tardar el 16 de noviembre de 2024. 6. Desarrollar contenido en tiempo real para las redes sociales oficiales del congreso, promoviendo la participación y difusión de las actividades que se desarrollen durante el evento. Esto incluirá publicaciones, gráficos y resúmenes de las sesiones más destacadas. Los entregables serán imágenes, videos, y textos optimizados para las principales plataformas de redes sociales (Facebook, Twitter, Instagram), con el formato y resolución adecuados para cada plataforma, con entregas continuas que cubran cada día de actividades. Los contenidos deberán fomentar la interacción y participación del público, con llamados a la acción y enlaces a transmisiones en vivo u otros recursos del congreso. Los productos deberán ser avalados por el Grupo de Comunicaciones del Ministerio de Ambiente y Desarrollo Sostenible. 7. Planificar, coordinar y gestionar el programa de voluntariado, asegurando la correcta capacitación y asignación de tareas a los voluntarios, así como su integración en las actividades del congreso e insumos de identificación. El entregable será un documento digital en formato PDF y Word, con anexos que incluyan listas de voluntarios, cronogramas de actividades, y materiales de capacitación. El plazo de entrega será previo al inicio del congreso, con actualizaciones durante el evento según sea necesario. El plan deberá incluir un componente de evaluación del desempeño de los voluntarios y mecanismos para la retroalimentación. 8. Desarrollar y entregar un plan de contingencia completo para el congreso, anticipando posibles riesgos operacionales, logísticos y técnicos, y estableciendo medidas de respuesta para garantizar la continuidad y éxito del evento. El entregable será un documento digital en formato PDF y Word, con un enfoque práctico que permita su aplicación inmediata en caso de contingencias. El plazo de entrega será de al menos 15 días antes del inicio del congreso. El plan deberá ser revisado por las partes del convenio y sometido a simulaciones para garantizar su efectividad. 9. Garantizar la disponibilidad y adecuado acondicionamiento de la infraestructura física necesaria para el desarrollo del VIII Congreso Iberoamericano de Educación Ambiental, incluyendo auditorios, salas de conferencias, espacios para talleres, áreas comunes y demás instalaciones requeridas para las actividades académicas, sociales y culturales programadas durante el evento. Esta obligación implica asegurar que todas las instalaciones cuenten con los recursos técnicos y logísticos necesarios, tales como equipos audiovisuales, acceso a internet de alta velocidad, señalización adecuada, medidas de seguridad, y cualquier otra infraestructura complementaria que garantice el éxito del congreso. La Corporación Vallecaucana de las Cuencas Hidrográficas y el Medio Ambiente deberá coordinar la programación de los espacios, asegurar su mantenimiento y limpieza antes, durante y después del evento, y proporcionar personal de apoyo capacitado para atender cualquier requerimiento técnico o logístico relacionado con el uso de la infraestructura. 10. Garantizar el adecuado proceso de registro de los participantes incluyendo la entrega de material de sensibilización y organizar y desarrollar el evento de cierre del congreso, incluyendo las actividades culturales asociadas al componente de arte y educación ambiental. 11. Garantizar la presencia de un interprete de lenguaje de señas de español en los espacios de apertura y cierre del evento. 12. Entregar un (1) documento en medio físico y magnético que evidencie la ejecución técnica, financieros y contable del 100 % por ciento de los recursos correspondientes al total del convenio. 13. Reportar al supervisor del convenio, de manera inmediata, cualquier novedad o anomalía que afecte la ejecución del convenio. 14. Entregar los documentos que le sean requeridos por el supervisor para la liquidación del convenio dentro de los términos legales vigentes, cumplido el objeto del Convenio. 15. Todas las demás que le sean solicitadas por el Supervisor del Convenio en cumplimiento del objeto de este</t>
  </si>
  <si>
    <t>El valor del convenio asciende hasta la suma de TRESCIENTOS OCHENTA Y OCHO MILLONES TRESCIENTOS SESENTA Y SIETE MIL SETECIENTOS TREINTA Y CINCO PESOS ($388.367.735) M/CTE. Incluidos los impuestos a que haya lugar.</t>
  </si>
  <si>
    <t>C-3208-0900-5-10101A-3208014-02</t>
  </si>
  <si>
    <t>KR 8 # 8 - 60 PI 3 SAN LUIS, CALI</t>
  </si>
  <si>
    <t>contabilidad_corpocuencas@hotmail.com</t>
  </si>
  <si>
    <t>https://community.secop.gov.co/Public/Tendering/OpportunityDetail/Index?noticeUID=CO1.NTC.6845442&amp;isFromPublicArea=True&amp;isModal=true&amp;asPopupView=true</t>
  </si>
  <si>
    <t>1. SI</t>
  </si>
  <si>
    <t>El plazo de ejecución del convenio será hasta el 15 de diciembre de 2024 contados a partir del cumplimiento de los requisitos de perfeccionamiento y de ejecución .</t>
  </si>
  <si>
    <t>MAURICIO CABRERA LEAL</t>
  </si>
  <si>
    <t>VIceministro de Politicas y normalizacion Ambiental</t>
  </si>
  <si>
    <t>FUNDACION CASA DE POESIA SILVA</t>
  </si>
  <si>
    <t>JUAN DE DIOS GUILLERMO PEDRO ALEJO GÓMEZ VILA</t>
  </si>
  <si>
    <t>Aunar esfuerzos técnicos, administrativos y financieros para diseñar e implementar una estrategia de educación ambiental a nivel nacional, basada en un concurso de poesía que promueva la participación ciudadana relacionada con la protección de la biodiversidad.</t>
  </si>
  <si>
    <t>1. Lanzamiento Concurso Nacional de Poesía y publicación de sus bases, en la página Web oficial de la Casa de Poesía Silva y sus redes sociales. (la pieza publicitaria que contendrá las bases completas del concurso deberá llevar los logos del Ministerio de Ambiente y Desarrollo sostenible y el logo de la COP16. Dicha pieza debe ser aprobada por el supervisor y/o área encargada del uso correcto de la imagen institucional del Ministerio. También deberán contener los detalles claros y precisos de la plataforma donde los participantes subirán y/o enviarán su poema participante). 2. Catalogación poemas participantes. (Deberá realizarse desde el primer día de apertura de la convocatoria del concurso y hasta 3 días después del cierre de esta. Se realizará de manera digital). 3. Envío poemas a prejurados. (el envío se realizará según los tiempos definidos por la Fundación a partir de las fechas precisas de apertura y cierre de la convocatoria del concurso). 4. Envío poemas a jurados. (el envío se realizará según los tiempos definidos por la Fundación a partir de las fechas precisas de apertura y cierre de la convocatoria del concurso). 5. Realizar la divulgación y promoción de los seis (6) eventos (conferencias, lectura de poemas y/o presentaciones de libros que sirvan para fomentar la difusión del concurso y el diálogo y reflexión sobre los temas de este) a través del portal web y de las redes sociales. a) Se realizarán tres (3) lecturas de poemas: 1. Cuerpos de Agua, 2. La Tierra, 3. Biodiversidad y poesía. b) Dos (2) presentaciones de libros: 1 Cuerpos de Agua. 2. Paisaje de la ciudad de Bogotá. c) Una (1) conferencia: Escuchando la Naturaleza: Diálogo entre el humano y la Madre Tierra. d) Estos eventos se realizarán en el Auditorio de la Casa Silva con capacidad para 70 personas de forma presencial y mixta, con una duración aproximada de 90 minutos, Para ello se utilizarán los equipos de trasmisión en vivo, de audio y video, micrófonos y equipos de grabación de propiedad de la Casa de Poesía Silva. e) Todos los aspectos logísticos, tales como invitaciones, acomodadores, ingreso, registro de asistentes, publicidad y contratación de los artistas, así como la utilización de los equipos, estarán a cargo de la Casa de Poesía Silva. f) Los eventos se realizarán con un intervalo aproximado de diez días y se publicarán semanalmente en la página y las redes sociales de la casa de poesía Silva. g) Los eventos están encaminados en primer lugar a brindar elementos que permitan reflexiones en torno a la importancia del cuidado de la naturaleza y a la protección de la biodiversidad y segundo lugar que sirvan como plataforma para difundir, Publicitar, promocionar y convocar a los y las colombianas a participar en el concurso “Escuchando la Naturaleza. h) Especificaciones técnicas y de alcance para los seis (6) eventos: Formato: sesión de lectura en vivo con la participación de poetas invitados reconocidos a nivel nacional. Cada poeta leerá poemas y/o dará una conferencia relacionad con la naturaleza y la conservación. Duración: 90 minutos Lugar: auditorio de la Casa de Poesía Silva Asistencia estimada por evento: 80 personas (presencial) + transmisión virtual. Fecha: se precisará a partir de la legalización del convenio Equipamiento necesario: micrófono, sistema de sonido de la Casa de Poesía Silva Indicadores: asistencia total (presencial) a todos los eventos de al menos 500 personas. Participación activa en sesiones de preguntas y respuestas en las presentaciones de libros y la conferencia. Descarga de mínimo 200 copias del cuadernillo de poemas finalistas del Concurso Nacional de Poesía Escuchando la naturaleza. Alcance virtual de las transmisiones en vivo de al menos 2,000 visualizaciones acumuladas para cada evento. Los eventos estarán sujetos a variaciones teniendo en cuenta la disponibilidad de los artistas 6. Realizar 6 Lecturas de poemas y/o conferencias y/o lanzamientos de libros, los cuales servirán como estrategia para la publicidad, difusión y convocatoria de participación del concurso; para ello serán publicados en la página oficial y las redes sociales de la Casa de Poesía Silva. (los eventos se realizarán en las instalaciones de la Casa de Poesía Silva y/o en algún espacio descentralizado de ser necesario. Los tiempos serán definidos a partir de las fechas precisas de apertura de la convocatoria del concurso). Los eventos están encaminados en primer lugar a brindar elementos que permitan reflexiones en torno a la importancia del cuidado de la naturaleza y a la protección de la biodiversidad y segundo lugar que sirvan como plataforma para difundir, Publicitar, promocionar y convocar a los y las colombianas a participar en el concurso “Escuchando la Naturaleza. 7. Realizar grabaciones en vivo de los seis (6) eventos. (conferencias, lectura de poemas y/o presentaciones de libros que sirvan para fomentar la difusión del concurso y el diálogo y reflexión sobre los temas de este, cuyos tiempos serán definidos a partir de las fechas precisas de apertura de la convocatoria del concurso, serán grabadas por el equipo técnico de la Casa Silva y posteriormente agregadas al catálogo Voces para el tiempo que podrá ser consultado de manera libre en la Fonoteca de la Casa de Poesía Silva). 8. Recibir y organizar los documentos de los ganadores (la Fundación deberá solicitar la documentación que acrediten la identidad del ganador, así como los documentos necesarios para realizar el desembolso del premio económico) 9. Realizar ceremonia en la que se leerá el veredicto del jurado. (La fecha será definida a partir de las fechas precisas de apertura de la convocatoria del concurso. A ella asistirán los jurados del concurso, delegados del Ministerio de Ambiente y directivos de la Casa de Poesía Silva). El número de asistentes mínimo a la ceremonia de lectura de veredicto serán 50 personas, entre los cuales se encuentran los 3 jurados del concurso, el director de la Casa Silva, y 10 representantes del Ministerio de Ambiente. Se convocarán a los 10 ganadores del concurso y los 10 artistas con mención honorífica que residan en la ciudad de Bogotá e invitados del Ministerio de Ambiente y la Casa de Poesía Silva. Las instalaciones de la Casa Silva tienen la capacidad de recibir 100 personas. El acceso se limita a este aforo. La ceremonia tendrá una duración entre 90 y 120 minutos y todos los elementos técnicos y logísticos serán aportados por la Casa de poesía Silva. De igual manera se transmitirán vivo por las redes sociales de la Casa de Poesía Silva. 10. Entregar los premios a los ganadores. (después de recibir y revisar la documentación completa de las personas ganadoras se procederá a programar y ejecutar los pagos a los ganadores según las condiciones que establezca la Fundación, transferencia bancaria y/o cheque. Las fechas para este proceso será definida a partir de las fechas precisas de apertura de la convocatoria del concurso) . 11. Grabar en vivo la ceremonia de premiación. (será grabada por el equipo técnico de la Casa Silva y posteriormente agregada al catálogo Voces para el tiempo que podrá ser consultado de manera libre en la Fonoteca de la Casa de Poesía Silva).Todos los elementos tecnológicos y logísticos serán aportados por la Casa de Poesía Silva para realizar las grabaciones. 12. Incluir las seis (6) grabaciones en el archivo sonoro de la Casa. (Se presentarán los audios de las mismas como soportes, así como el registro de catalogación en la colección Voces para el tiempo. 13. Publicar en la página de la Casa de Poesía Silva los 10 poemas ganadores y las 10 menciones honoríficas. (Los ganadores y menciones serán publicados en un cuadernillo digital con los 50 poemas finalistas, los 10 poemas ganadores y las 10 menciones honoríficas, el cual se publicará en la página web de la Casa de Poesía Silva (https://www.casadepoesiasilva.com ) y entregado a la Subdirección de Educación y Participación del Ministerio de Ambiente y Desarrollo Sostenible para su libre distribución).</t>
  </si>
  <si>
    <t>El valor del presente convenio es por la suma de CIENTO VEINTIOCHO MILLONES QUINIENTOS SETENTA Y UN MIL TRESCIENTOS PESOS ($128.571.300,00) M/CTE, incluidos los impuestos, tasas y contribuciones a que haya lugar.</t>
  </si>
  <si>
    <t>CALLE 12 C 3 - 41</t>
  </si>
  <si>
    <t>casadepoesiasilva@casadepoesiasilva.com</t>
  </si>
  <si>
    <t>https://community.secop.gov.co/Public/Tendering/OpportunityDetail/Index?noticeUID=CO1.NTC.6952497&amp;isFromPublicArea=True&amp;isModal=False</t>
  </si>
  <si>
    <t>El plazo de ejecución del convenio será de dos (2) meses a partir del cumplimiento de los requisitos de perfeccionamiento y ejecución, o hasta el 31 de diciembre de 2024, en todo caso, el plazo de ejecución no podrá exceder la presente vigencia.</t>
  </si>
  <si>
    <t>JUAN FELIPE GALINDO NIÑO</t>
  </si>
  <si>
    <t>CL 72 12 65 P 7</t>
  </si>
  <si>
    <t>3 1 0 2 1 5 8 2 8 7</t>
  </si>
  <si>
    <t>ALEJANDRA FERNANDA GONZÁLEZ ROA</t>
  </si>
  <si>
    <t>Viceministro de Políticas y Normalización Ambiental</t>
  </si>
  <si>
    <t>YENNIFER JOHANNA TANGARIFE FORERO</t>
  </si>
  <si>
    <t>ANDREA DEL PILAR ORJUELA GUTIERREZ</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</si>
  <si>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RECUERDO DE NUESTROS ANCESTROS RÍO MEJICANO MUNICIPIO DE TUMACO DEPARTAMENTO DE NARIÑO” identificado con código BPIN No. 20240214000148</t>
  </si>
  <si>
    <t>EL DEL CONVENIO: El valor del convenio se estima en hasta DIEZ MIL TRESCIENTOS VEINTE MILLONES SETENTA Y UN MIL SETECIENTOS CUARENTA PESOS МСТЕ. ($10.320.071.740), incluidos todos los costos directos e indirectos y los impuestos, tasas</t>
  </si>
  <si>
    <t>Calle 113 N° 7-80 Pisos 12 Y 13</t>
  </si>
  <si>
    <t>notificacionesjudiciales@cenit-transporte.com</t>
  </si>
  <si>
    <t>https://www.contratos.gov.co/consultas/detalleProceso.do?numConstancia=24-22-100857</t>
  </si>
  <si>
    <t>El plazo de ejecucion serà de tres 3 años.</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</si>
  <si>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UNIÓN RÍO CAUNAPÍ MUNICIPIO DE TUMACO DEPARTAMENTO DE NARIÑO” identificado con código BPIN No. 20240214000150.</t>
  </si>
  <si>
    <t>https://www.contratos.gov.co/consultas/detalleProceso.do?numConstancia=24-22-100891</t>
  </si>
  <si>
    <t>RAPP-E REGIÓN CENTRAL Y GOBERNACIÓN DE CUNDINAMARCA</t>
  </si>
  <si>
    <t>RICARDO AGUDELO SEDANO Y DIEGO LEANDRO CARDENAS CHALA</t>
  </si>
  <si>
    <t>AUNAR ESFUERZOS ENTRE EL MINISTERIO DE AMBIENTE Y DESARROLLO SOSTENIBLE, LA REGIÓN ADMINISTRATIVA Y DE PLANEACIÓN ESPECIAL REGIÓN CENTRAL, RAP-E REGIÓN CENTRAL, LA GOBERNACIÓN DE CUNDINAMARCA Y EL FONDO PARA LA VIDA Y LA BIODIVERSIDAD A TRAVÉS DE SU VOCERO Y ADMINISTRADOR PARA QUE SE INCORPOREN RECURSOS AL PROYECTO DENOMINADO “Ordenamiento alrededor del agua y adaptación climática en el paisaje Chingaza – Sumapaz – Guerrero – Guacheneque”</t>
  </si>
  <si>
    <t>El valor estimado del convenio es hasta por la suma de DOSCIENTOS MILLONES DE PESOS M/CTE ($200.000.000), los cuales serán aportados de la siguiente manera:</t>
  </si>
  <si>
    <t>Calle 26 No 51-53</t>
  </si>
  <si>
    <t>contactenos@cundinamarca.gov.co</t>
  </si>
  <si>
    <t>https://www.contratos.gov.co/consultas/detalleProceso.do?numConstancia=24-22-101605&amp;g-recaptcha-response=03AFcWeA6ugJc7PSrUI4PSAV9eJNcqfDLya5gb4BlIeWTYqazznkbbPLQ9b05xxvk7cPCf7HTr9M7QYYaavez9Tkgg5mx0yw-550DftPzlEGaEWd7n8qHjMU7d9U-SBZCy3ITVzlgPSW9BW511mA8SjK4sx-gwBqNkJViCNVsXNdW_PxPxYIOUrZzRbooaBCgcz2gKvtqlyQ3MN-lI3b4XjMTsPDZ3YC2UtLS2iKH-55mU2VFmzRtAgjKFBqIWc5Kpw5RimQnHwjGgpyYB3jyFuvW_1QCUMRx8Xcpq9vTfGOgIF-qUBwdFKr6vdAk7EMkdNIkgPkHe-EWwgvpeuUI6Vk6b0oAx10bKlr5TDVruutxa4wWeEwnQNNOOTjzj9048azZycZwsrVEVjFZggAz_oty1_qhMpyDr4bI9LQ0QHHb88VO9ult_QMOw1kCFEQu4KWJR5JA1vAPsye99NUIj4o7q5bJN06uX2P0jhcKE9qQiKBCGhyJe61IkYADnunjdO1G46e8Jn3G_WnmYVJ-BIvsLJoAh_0smDmxvt-rQFUMkWQ6YMOCMI6vZgEFq5zwCK4mnxbYJg700G0__8VJMJagzEx7V2BaNxfKN4s8jQRkBtRlGar8AIqUaIGYzCfU1YeD2Nj6HgaT4wuXsssvr7LkbCidJOzf3xzevY-cU2glUnaVUIDtaUIDdrQU_iDeuZ0JfGahgJaPuM5rvcjaa92wRzVos4RsNOrbW4C4Nf3IunQCMN7uqculJ3MATZ1goO4bW90JfhLoo8G0Ke6ZHi1KlEjLg5jvPDU9uhxxTqn7PXA163VTQHUYUk3naWnGTwi7BKEMKq0BcHIBWsfUUJ4LmlCNK16ZzmqkcgI3xFbwczw1k2m7T9jIdd0CoUFQqLLtCiAEuDeuMYtlVG5Fwgyxo1HVFQFWbsw</t>
  </si>
  <si>
    <t>El plazo de ejecución del CONVENIO será a partir del cumplimiento de los requisitos de perfeccionamiento y ejecución, y hasta el hasta el 31 de diciembre de 2026 de conformidad al plazo que se estableció para el proyecto “Ordenamiento alrededor del agua y adaptación climática en el paisaje Chingaza – Sumapaz – Guerrero – Guacheneque”.</t>
  </si>
  <si>
    <t>FONDO DE PROGRAMAS ESPECIALES PARA LA PAZ DEL DEPARTAMENTO ADMINISTRATIVO DE LA PRESIDENCIA DE LA REPÚBLICA – FONDO PAZ</t>
  </si>
  <si>
    <t>899999083</t>
  </si>
  <si>
    <t>PABLO FRANCISCO PARDO VELASCO</t>
  </si>
  <si>
    <t>80851123</t>
  </si>
  <si>
    <t>Aunar esfuerzos financieros y administrativos, para la financiación del componente de reconversión productiva sostenible del “Programa nacional de transformación integral (ecológica y productiva) de zonas degradadas por cultivos de uso ilícito en áreas de especial interés ambiental”, en el marco de la política de Sustitución de Cultivos de Uso ilícito y la Política de Paz Total.</t>
  </si>
  <si>
    <t>1. Realizar las gestiones administrativas, operativas y financieras para el cumplimiento del ingreso de los recursos para el componente de reconversión productiva sostenible del “Programa Nacional De Transformación Ecológica y Productiva para la Sustitución de Cultivos de Uso Ilícito y la Restauración Ambiental en Áreas de Especial Interés Ambiental y en Núcleos de Desarrollo Forestal y de la Biodiversidad”. 2. Garantizar un adecuado manejo de los recursos desembolsados, siendo responsable del control y manejo del mismo, a través de FIDUCOLDEX. 3. Aportar la información y conocimientos con los que cuente la entidad y que sean requeridos para la ejecución componente de reconversión productiva sostenible del “Programa nacional de transformación integral (ecológica y productiva) de zonas degradadas por cultivos de uso ilícito en áreas de especial interés ambiental”, en el marco de las acciones que se determinen en los convenios o contratos derivados que se suscriban con ocasión de este convenio. 4. Velar por el cumplimiento del plan operativo y cronogramas para la contratación derivada. 5. Adelantar la contratación que se derive del presente Convenio. 6. Adelantar los contratos necesarios para efectuar la supervisión y/o apoyo a la supervisión administrativa, financiera y legal de los contratos que se celebren en virtud del presente Convenio. 7. Llevar a cabo la liquidación de los Contratos derivados que se celebren para la ejecución del objeto del presente convenio. 8. Dar cumplimiento a las funciones establecidas para el comité de seguimiento del presente convenio. 9. Designar a un funcionario competente para el acompañamiento y supervisión en la ejecución del presente Convenio, quien a su vez coordinará la ejecución del mismo con el supervisor designado por el FONDO PAZ. 10. Salvaguardar y responder por los documentos y elementos que le sean asignados para el cumplimiento del objeto convenido. 11. Realizar la entrega de los informes administrativos y financieros, que den cuenta del manejo de los recursos desembolsados, dichos informes se deberán entregar de manera mensual o de acuerdo con el requerimiento del supervisor. 12. Entregar de manera oportuna a FONDO PAZ toda la documentación e información de orden jurídico, administrativo y financiero que se requiera durante la ejecución del convenio. 13. Mantener la reserva y confidencialidad de la información que obtenga como consecuencia de las actividades que desarrolle para el cumplimiento del objeto del Convenio Interadministrativo. 14. Defender en todas sus actuaciones los intereses propios y del FONDO PAZ, obrar con lealtad y buena fe en todo el desarrollo del objeto del Convenio. 15. Actuar con debida diligencia profesional en el manejo y administración del recurso acorde a la normatividad aplicable. 16. Las demás que por la naturaleza del presente convenio le correspondan y que garanticen su cabal y oportuna ejecución.</t>
  </si>
  <si>
    <t>Se realizarán los desembolsos de acuerdo con la disponibilidad del PAC hasta tanto se alcance la suma equivalente al 100% del valor total de los aportes del FONDO DE PROGRAMAS ESPECIALES PARA LA PAZ correspondiente a la suma de CUARENTA Y TRES MIL OCHOCIENTOS CINCUENTA MILLONES CUATROCIENTOS NOVENTA Y OCHO MIL CUATROCIENTOS DIECISÉIS PESOS M/CTE. ($43.850.498.416), previa presentación y aprobación de: 1) Manual Operativo del Patrimonio Autónomo.</t>
  </si>
  <si>
    <t>CALLE 28 13A -24</t>
  </si>
  <si>
    <t>FIDUCOLDEX@FIDUCOLDEX.COM.CO</t>
  </si>
  <si>
    <t>https://www.contratos.gov.co/consultas/detalleProceso.do?numConstancia=24-22-101682</t>
  </si>
  <si>
    <t>El plazo de ejecución del CONVENIO será a partir del cumplimiento de los requisitos de perfeccionamiento y ejecución, y por el término de VEINTE (20) MESES.</t>
  </si>
  <si>
    <t>NOMBRE DEL SUPERVISOR</t>
  </si>
  <si>
    <t>NOMBRE DEL CARGO</t>
  </si>
  <si>
    <t>CANTIDAD OTROSÍES</t>
  </si>
  <si>
    <t>PORCENTAJE DE EJECUCIÓN</t>
  </si>
  <si>
    <t>RECURSO TOTALES DESEMBOLSADOS</t>
  </si>
  <si>
    <t>RECURSOS PENDIENTES POR EJECUTAR</t>
  </si>
  <si>
    <t>YANIRIS LLANOS JIMENEZ</t>
  </si>
  <si>
    <t>ENLAZA GRUPO ENERGÍA BOGOTÁ S.A.S. ESP</t>
  </si>
  <si>
    <t>EDGAR EDUARDO ORTIZ VALENCIA</t>
  </si>
  <si>
    <t>El GRUPO ENERGÍA BOGOTÁ S.A. E.S.P., como contribuyente, se compromete a ejecutar directamente y bajo su cuenta y riesgo, el proyecto de inversión “IMPLEMENTACIÓN DE UN ESQUEMA DE PAGO POR SERVICIOS AMBIENTALES (PSA) PARA PROTEGER Y PRESERVAR EL RECURSO HÍDRICO DE LA CUENCA DEL RÍO CAMARONES EN EL MUNICIPIO DE RIOHACHA, DEPARTAMENTO DE LA GUAJIRA”, identificado con código BPIN No. 20240214000051, en el marco del mecanismo de Obras por Impuestos, de conformidad con lo registrado en el Banco de Proyectos de Inversión del Sistema Unificado de Inversiones y Finanzas Públicas – SUIFP, y en cumplimiento de las condiciones técnicas, financieras y operativas establecidas en la normatividad vigente, el Manual Operativo de Obras por Impuestos.</t>
  </si>
  <si>
    <t>1. Dar cumplimiento al objeto pactado en el presente convenio, las especificaciones técnicas previstas en los estudios previos, documento técnico y demás documentos que hagan parte de la formulación del proyecto y de la resolución No. 000499 de 2025. 2. Ejecutar el proyecto de inversión que hace parte del objeto del presente Convenio conforme con lo registrado en el Banco de Proyectos de inversión de Obras por Impuestos del Sistema Unificado de Inversiones y Finanzas Públicas SUIFP y el cronograma general del proyecto. 3. Asumir directamente la gerencia del proyecto, para lo cual deberá remitir al MINISTERIO dentro de los quince (15) días siguientes a la suscripción del convenio, los términos de referencia para la contratación de la gerencia que certifiquen la idoneidad y experiencia de quien realizará la gerencia, de acuerdo con lo establecido en el presente Convenio y en el Manual Operativo de Obras por Impuestos. 4. Presentar ante el Ministerio de Ambiente las garantías requeridas a más tardar a los veinte (20) días hábiles de la suscripción del Convenio. 5. Disponer de los recursos suficientes y necesarios para realizar la ejecución del proyecto de inversión según el cronograma general del proyecto. 6. Adelantar bajo su cuenta y riesgo la subcontratación con los terceros para la realización del proyecto de inversión. 7. 8. Suscribir el Acta de Inicio de la ejecución del convenio. Dar inicio a la ejecución del proyecto dentro del plazo de ejecución previsto en el presente convenio. 9. Instalar una valla publicitaria en un sitio notoriamente visible para el público ubicado en las inmediaciones del proyecto respectivo, dentro del plazo máximo de treinta (30) días calendario al inicio de la ejecución del proyecto. 10. Reportar los avances de la ejecución del proyecto al MINISTERIO así como en el Sistema de Información de Seguimiento a Proyectos de Inversión Pública –SPI, dentro de la oportunidad señalada en el Manual Operativo de Obras por Impuestos, incluida la verificación del registro del cierre del proyecto, cuando esto ocurra. 11. Entregar la obra, bien o servicio derivado del proyecto de inversión a favor de las comunidades luego del recibo a satisfacción por parte de Minambiente. 12. Garantizar que la subcontratación que se adelante se ajuste a los precios de mercado. 13. Informar cualquier situación que se presente durante la ejecución del Convenio. 14. Las demás obligaciones derivadas del cumplimiento de las competencias como contribuyente, conforme a lo previsto en el artículo 800-1 del Estatuto Tributario, el Decreto 1147 de 2020, el Manual Operativo de Obras por Impuestos, así como a las demás disposiciones que le son propias por la naturaleza jurídica del contribuyente.</t>
  </si>
  <si>
    <t>El valor del convenio asciende hasta la suma de QUINCE MIL NOVECIENTOS OCHENTA Y CINCO MILLONES CIENTO VEINTINUEVE MIL NOVENTA Y NUEVE PESOS ($15.985.129.099), incluidos todos los costos directos e indirectos y los impuestos, tasas y contribuciones que conlleve la celebración y ejecución total del convenio, los cuales son aportados por el GRUPO ENERGÍA BOGOTÁ S.A. E.S.P., el cual se discrimina en las tablas indicadas en el documento técnico - presupuesto del proyecto, Cadena de Valor – HITOS DEL PROYECTO, que pueden ser consultados en la plataforma SUIFP.</t>
  </si>
  <si>
    <t>LA GUAJIRA</t>
  </si>
  <si>
    <t>RIOHACHA</t>
  </si>
  <si>
    <t>ALEJANDRO BANOL SALAZAR</t>
  </si>
  <si>
    <t>ASESOR</t>
  </si>
  <si>
    <t>Jefe de Oficina de Negocios Verdes y Sostenibles (E)</t>
  </si>
  <si>
    <t>https://www.contratos.gov.co/consultas/detalleProceso.do?numConstancia=25-22-109713</t>
  </si>
  <si>
    <t>El plazo de ejecución del convenio será de CINCO (5) AÑOS, conforme con lo señalado en el cronograma del proyecto, contados a partir de la firma del acta de inicio, la cual solo puede ser suscrita cuando se cumplan las siguientes condiciones: 1. El GRUPO ENERGÍA BOGOTÁ S.A. E.S.P haya otorgado la garantía única de cumplimiento exigida en el presente convenio a favor del Ministerio de Ambiente y Desarrollo Sostenible y éste la haya aprobado. 2. El GRUPO ENERGÍA BOGOTÁ S.A. E.S.P haya constituido y/o contratado la gerencia del proyecto de conformidad con la reglamentación aplicable al mismo. 3. El GRUPO ENERGÍA BOGOTÁ S.A. E.S.P haya contratado el operador del proyecto.</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</si>
  <si>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alto mira y frontera municipio de Tumaco departamento de Nariño.” identificado con código BPIN No. 20250214000036.</t>
  </si>
  <si>
    <t>1. Ejecutar el objeto pactado en el Convenio conforme con lo registrado en el Banco de Proyectos de inversión de Obras por Impuestos del Sistema Unificado de Inversiones y Finanzas Públicas -SUIFP y el cronograma general del proyecto. 2. Asumir directamente o contratar la gerencia del proyecto, para lo cual deberá remitir al Ministerio de Ambiente y Desarrollo Sostenible dentro de los quince (15) días siguientes a la suscripción del convenio, los términos de referencia para la contratación de la gerencia que certifiquen la idoneidad y experiencia de quien realizará la gerencia, de acuerdo con lo establecido en el presente Convenio y en Manual Operativo de Obras por Impuestos. 3. Presentar ante el Ministerio de Ambiente las garantías requeridas a más tardar a los cuarenta y cinco (45) días siguientes a la suscripción del Convenio. 4. Disponer de los recursos suficientes y necesarios para realizar la ejecución del proyecto de inversión según el cronograma general del proyecto. 5. Adelantar bajo su cuenta y riesgo la subcontratación con los terceros para la realización del objeto pactado en el convenio. 6. 7. Suscribir el Acta de Inicio de la ejecución del proyecto. Dar inicio a la ejecución del proyecto dentro del plazo de ejecución previsto y dando cumplimiento a los requisitos de perfeccionamiento y ejecución del presente convenio. 8. Instalar una valla publicitaria en un sitio notoriamente visible para el público ubicado en las inmediaciones del proyecto respectivo, dentro del plazo máximo de treinta (30) días calendario al inicio de la ejecución del proyecto. 9. Reportar los avances de la ejecución del proyecto al MINISTERIO y a CORPONARIÑO, así como en el Sistema de Información de Seguimiento a Proyectos de Inversión Pública –SPI, dentro de la oportunidad señalada en el Manual Operativo de Obras por Impuestos, incluido la verificación del registro del cierre del proyecto, cuando esto ocurra. 10. Entregar la obra, bien o servicio derivado del proyecto de inversión a favor de CORPONARIÑO, luego que el MINISTERIO haya emitido el recibo a satisfacción. 11. Garantizar que la subcontratación que se adelante se ajuste a los precios de mercado. 12. Informar cualquier situación que se presente durante la ejecución del Convenio. 13. Asistir a las reuniones que el MINISTERIO y/o requiera para la correcta ejecución del Convenio. 14. Las demás obligaciones derivadas del cumplimiento de las competencias como contribuyente, conforme a lo previsto en el artículo 800-1 del Estatuto Tributario, el Decreto 1147 de 2020, el Manual Operativo de Obras por Impuestos, así como a las demás disposiciones que le son propias por la naturaleza jurídica del contribuyente.</t>
  </si>
  <si>
    <t>El valor del convenio asciende hasta la suma de SIETE MIL CUATROCIENTOS TREINTA Y NUEVE MILLONES CUATROCIENTOS SESENTA Y OCHO MIL CUATROCIENTOS VEINTITRÉS PESOS MCTE.  ($7.439.468.423,00), incluidos todos los costos directos e indirectos y los impuestos, tasas y contribuciones que conlleve la celebración y ejecución total del convenio, los cuales son aportados por CENIT, el cual se discrimina en las tablas indicadas en el documento técnico - presupuesto del proyecto, Cadena de Valor – HITOS DEL PROYECTO, que pueden ser consultados en la plataforma SUIFP.</t>
  </si>
  <si>
    <t>https://www.contratos.gov.co/consultas/detalleProceso.do?numConstancia=25-22-109772&amp;g-recaptcha-response=03AFcWeA4Xc_m6e3IyDCbrTBvVwFzgavw2wy3jWKBEpm8QrO679ZOyfmgh3SAGEeByc48DfeGRMPZa-3Qs1gXFkAx5xhr8DU8y2i8FNm95CxYCFfHFeLPdH3NT7mKrxsv7snUgzEDP1rG2eteHNaUdYAQzISWZ4bemUtRk05qxBQiYNIFi9uflMAYqDjLbNgwMztjweH-sNswpkwssEsK6WvugO-Pb49mBqq2qrfLTrk00j0g0Ohvl-3m3b5lBUWHFuilOjKLBXn4XFQVD0CuhMV1R__7fd3kZH3Slsuaszk7mESeliCzAoT3tXhJsw79y8TzmBOH1pv774w76vfTAbKbovDhPG6w9IPDKisPbr6pl_XuYNTANNaP-_z6HhLHw_WyPlGIV1Wa5ky10MJWSKv2nCQVJMBLAYjoWLMwNdwswR_EEmAHqtxauB0IvtfaS7uJR3hRmJW1T9jQ3mK6uyvjWMi-VYdIeD9fNaCaoDuHKmeDe7pJrUnjzxGavxvJgzExT2e7HlQfEzNFwOq2vL4Ah3ZQ4eoKWmJ4JMJB7amaIpjyaqjIIDWC4u3bwLwiSjo8WuEP4T1Wz6madViXbpMAeCA32we0yCZEr2BPWGV6BhmO0bcfG1nDEJgaZkhkBc4luJa0_B5L4zq-aIGvoTRo5LG-kSWNOyD8wtVqWdCHuNIuIJO9n_IkDCZm3lad7RGhcZzUb8myUIO8txwHlsLMk1T1IIrunqvG-R698imaZPc-CwMlNekYlMoLMAOvK3XRrYE2er_1uYSTGKYTRMW0a0nxb_0kS5HG2tVJlczNrzHGYgkJlr1bFuU9kh1rbfTm_4P0WpyUj0S38QtK4azffc6aPKRt4CwaorPkagW9KTynYGsvDM4q0nWok596m9PwMqrAfvt0y8X--AjaNLk81SOPZWHkjSZ0WUZWaliu1breGXx3uviawee3CF_is_k_ZtC3aPl4w_fwximmYLjgLorrCUFe6VQ</t>
  </si>
  <si>
    <t>El plazo de ejecución del convenio será de TRES (3) AÑOS, conforme con lo señalado en el cronograma del proyecto, contados a partir de la firma del acta de inicio, la cual solo podrá suscribirse cuando se cumplan las siguientes condiciones: 1. CENIT haya otorgado la garantía única de cumplimiento exigida en el presente convenio a favor del Ministerio de Ambiente y Desarrollo Sostenible y éste la haya aprobado. 2. CENIT haya constituido y/o contratado la gerencia del proyecto de conformidad con la reglamentación aplicable al mismo 3. CENIT haya contratado el operador del proyecto.</t>
  </si>
  <si>
    <t>CENIT TRANSPORTE Y LOGISTICA DE HIDROCARBUROS S A S, como contribuyente, se compromete a ejecutar directamente y bajo su cuenta y riesgo, el proyecto de inversión “Preservación de ecosistemas estratégicos en zonas abastecedoras de fuentes hídricas en el Catatumbo mediante la implementación de un esquema de pagos por servicios ambientales, en los municipios de Teorama, El Tarra-Tibú, El Carmen, Convención” identificado con código BPIN No. 20250214000063.</t>
  </si>
  <si>
    <t>1. Ejecutar el objeto pactado en el Convenio conforme con lo registrado en el Banco de Proyectos de inversión de Obras por Impuestos del Sistema Unificado de Inversiones y Finanzas Públicas -SUIFP y el cronograma general del proyecto. 2. Asumir directamente o contratar la gerencia del proyecto, para lo cual deberá remitir al Ministerio de Ambiente y Desarrollo Sostenible dentro de los quince (15) días siguientes a la suscripción del convenio, los términos de referencia para la contratación de la gerencia que certifiquen la idoneidad y experiencia de quien realizará Calle 37 No. 8 - 40, Bogotá D.C., Colombia Conmutador: (+57) 601 332 3400 https://www.minambiente.gov.co/ F-A-CTR-10: V12 – 30/07/2024 Página 8 de 28 Docusign Envelope ID: 77E29982-E045-450C-AC02-6DDBAFB89595  la gerencia, de acuerdo con lo establecido en el presente Convenio y en Manual Operativo de Obras por Impuestos. 3. Presentar ante el Ministerio de Ambiente las garantías requeridas a más tardar a los cuarenta y cinco (45) días hábiles de la suscripción del Convenio. 4. Disponer de los recursos suficientes y necesarios para realizar la ejecución del proyecto de inversión según el cronograma general del proyecto. 5. Adelantar bajo su cuenta y riesgo la subcontratación con los terceros para la realización del objeto pactado en el Convenio. 6. Suscribir el Acta de Inicio de la ejecución del proyecto. 7. Dar inicio a la ejecución del proyecto dentro del plazo de ejecución previsto y dando cumplimiento a los requisitos de perfeccionamiento y ejecución del presente convenio. 8. Instalar una valla publicitaria en un sitio notoriamente visible para el público ubicado en las inmediaciones del proyecto respectivo, dentro del plazo máximo de treinta (30) días calendario al inicio de la ejecución del proyecto. 9. Reportar los avances de la ejecución del proyecto al MINISTERIO, así como en el Sistema de Información de Seguimiento a Proyectos de Inversión Pública –SPI, dentro de la oportunidad señalada en el Manual Operativo de Obras por Impuestos, incluido la verificación del registro del cierre del proyecto, cuando esto ocurra. 10. Entregar la obra, bien o servicio derivado del proyecto al Ministerio de Ambiente y Desarrollo Sostenible. 11. Garantizar que la subcontratación que se adelante se ajuste a los precios de mercado. 12. Informar cualquier situación que se presente durante la ejecución del Convenio. 13. Asistir a las reuniones que el MINISTERIO requiera para la correcta ejecución del Convenio. 14. Las demás obligaciones derivadas del cumplimiento de las competencias como contribuyente, conforme a lo previsto en el artículo 800-1 del Estatuto Tributario, el Decreto 1147 de 2020, el Manual Operativo de Obras por Impuestos, así como a las demás disposiciones que le son propias por la naturaleza jurídica del contribuyente.</t>
  </si>
  <si>
    <t>El valor del convenio asciende hasta la suma de QUINCE MIL CIENTOCINCUENTA Y TRES MILLONES SEISCIENTOS CUARENTA Y CINCO MIL OCHOCIENTOS CUARENTA Y UN PESOS MCTE. ($15.153.645.841), incluidos todos los costos directos e indirectos y los impuestos, tasas y contribuciones que conlleve la celebración y ejecución total del convenio, los cuales son aportados por CENIT S.A.S. El valor antes descrito se discrimina en las tablas indicadas en el documento técnico - presupuesto del proyecto, Cadena de Valor – HITOS DEL PROYECTO, los cuales pueden ser consultados en la plataforma SUIFP.</t>
  </si>
  <si>
    <t>https://www.contratos.gov.co/consultas/detalleProceso.do?numConstancia=25-22-109774&amp;g-recaptcha-response=03AFcWeA73lPgj2o98gcAuCrktS0YBdCnhydKBTlkaXX3Zz8o-I4a-GIoysb2LL_VMREobfrBszV4NcJJ9_EMflMzheWDkCFZHcItd8NM4X1bPIo8MgQcrksbc6oPx-phkmtdenBhW9x2kqqrLFPlGcN-06nuxrCAVQ0wuHmg3Gbw6lzdsbLDcWOL_R1CEZ3Y2vyAOAnhQS1ritt2NlUU5rWz3-8UxeLnVvRa5K2d1-cQW18PpZF183vZwXkznRQuP-gXhQAJ38RfDseeZUDdEn_aBBwktNNR9kFwicbwh_ikQTzCcd3Osd8xtSx3Clr4C4_XU-krPjVLuU_ky5PxTvpRKmWcYHml5xUlB0m9w7Z1EH6AaEmtYwrpP8rlvzUmtoU5PKRdrjbWfgNVpeUW8Zu7VJNKfFYavTBUU6jiapfsKRcJjb7mRqNNA09EuJnH2JHM4JhnJfxvVlT3RgFO98LZMgvyp_5TJMuczRIh2iC4-zYr6iIKq5OW5WZYQPctiTMEhn5_kqcnrk21jMvfWzgXfo_5oTcg6tyRBZk_jOH7aQ8qANstWjb9YAHyCQW-AMtLF_stI2tc3nv8vUg_AKbP4zaLEv8YzZFvNJnYlo199CaM-EC8I5D7S_kOKT2z_-oo2wf-MEOiY8ncdte-ig6NTfuY4RJf-7qz309E0UUg-sCMersMHk5hotEI-wHlXucrgi_MCbf4oReW3ehtZh-K-v7BTodFwtLDMdL5mh07uKQxY9hCKeU9ntyC1xRUsQe_60M88qBUrcDphG2KVzE7BzLhdzbCZQU-VWwSYjk8uR6ekJRx1xfMaVyJ3mh6FILV3OGFAFNP1C0cwIqk9B6TQXgklbfg8k3pfWsxB8LO2FeukHOlOnXOqOL_JrAkr3lMujmimNoE8qGxwhS-ODyFdkRaVHqi1xltBT5HTLf5FCb3bNpSmIpbraBSFPN-GUK-qeIx5fq16HtjYzqZWV4ZIdwIjvDUZ6A</t>
  </si>
  <si>
    <t>El plazo de ejecución del convenio será de TRES (3) AÑOS, conforme con lo señalado en el cronograma del proyecto, contados a partir de la firma del acta de inicio, la cual solo podrá ser suscrita cuando se cumplan las siguientes condiciones: 1. CENIT haya otorgado la garantía única de cumplimiento exigida en el presente convenio a favor del Ministerio de Ambiente y Desarrollo Sostenible y éste la haya aprobado. 2. CENIT haya constituido y/o contratado la gerencia del proyecto de conformidad con la reglamentación aplicable al mismo 3. CENIT haya contratado el operador del proyecto.</t>
  </si>
  <si>
    <t>YURISAN RODRIGUEZ ROMERO</t>
  </si>
  <si>
    <t>CORPORACION AMBIENTAL EMPRESARIAL - CAEM</t>
  </si>
  <si>
    <t>ANGELICA MARIA VIVIESCAS SANTANA</t>
  </si>
  <si>
    <t>AUNAR ESFUERZOS TÉCNICOS, ADMINISTRATIVOS Y FINANCIEROS PARA LA IMPLEMENTACIÓN DE ACCIONES DE RESTAURACIÓN Y CONSERVACIÓN DE CUENCAS HIDROGRÁFICAS ABASTECEDORAS DE ACUEDUCTOS MUNICIPALES CON VULNERABILIDAD POR DESABASTECIMIENTO HÍDRICO</t>
  </si>
  <si>
    <t>1. Cumplir con todos y cada uno de los ofrecimientos realizados en su propuesta y demás documentos que formen parte de la invitación a participar en el proceso de selección que dio lugar al presente convenio de Asociación, así como también de los ofrecimientos adicionales que hayan sido presentados, para el cumplimiento del objeto del convenio. 2. Ejecutar las actividades y entregar los productos contenidos en la propuesta allegada al Ministerio de Ambiente y Desarrollo Sostenible - FONAM, conforme a las especificaciones allí descritas. Dicha propuesta, hace parte integral del presente convenio. 3. Los resultados esperados de la anterior actividad son:  Presentar al comité las áreas priorizadas a intervenir para su aprobación.  Establecimiento de 20 hectáreas con material vegetal de especies nativas mediante modelos de restauración ecológica (activa) en cuencas hidrográficas abastecedoras de acueductos municipales con vulnerabilidad por desabastecimiento hídrico.  Implementación de 15 kilómetros de aislamiento, en áreas de importancia hídrica, que permiten aislar aproximadamente 70 hectáreas de bosques conservados fomentando así la regeneración natural de las áreas y el inicio del proceso de recuperación de áreas interés ambiental.  Georreferenciar 90 hectáreas que hagan parte de los predios seleccionados en los procesos de restauración ecológica y aislamiento, acorde a las metas de los productos I y II. IV.  Registrar 90 hectáreas del proyecto de restauración en el aplicativo de "Proyectos de Restauración" del MADS, acorde a las metas de los productos I y II. V.  Realizar campañas de ahorro y uso eficiente del agua a 445 personas ubicadas en la zona de influencia del proyecto VI.</t>
  </si>
  <si>
    <t>El valor del presente convenio es por la suma de MIL DOSCIENTOS DIECISIETE MILLONES SETECIENTOS MIL PESOS M/CTE ($1.217.700.000), incluidos IVA (si aplica) y los demás impuestos, tasas o contribuciones a que haya lugar La distribución de aportes será la siguiente: A) El FONAM aportará la suma de OCHOCIENTOS CINCUENTA Y DOS MILLONES TRESCIENTOS NOVENTA MIL PESOS M/CTE ($852.390.000). amparados con certificados de disponibilidad presupuestal número 425 del 01 de abril de 2025 y 525 del 01 de abril de 2025 los cuales serán afectados de la siguiente forma: Número CDP Valor Desembolso $ 149.278.000,00 1 Valor a Pagar Saldo 525 425 $ $ 703.112.000,00 1 $ 149.278.000,00 106.439.000,00 $ - 425 $ 596.673.000,00 2 $ 426.195.000,00 425 $ 170.478.000,00 3 $ 170.478.000,00 $ - B) La CORPORACION AMBIENTAL EMPRESARIAL aportará la suma de TRESCIENTOS SESENTA Y CINCO MILLONES TRESCIENTOS DIEZ MIL PESOS M/CTE ($365.310.000), correspondientes al treinta por ciento (30%) del valor total de convenio, en dinero, de conformidad con la carta de intención suscrita por la directora de la Entidad.</t>
  </si>
  <si>
    <t>425 - 525</t>
  </si>
  <si>
    <t>1125 - 1025</t>
  </si>
  <si>
    <t xml:space="preserve">C-3202-0900-10-40101B-3202060-02 C-3202-0900-10-40101B-3202056-02 </t>
  </si>
  <si>
    <t>Calle 73 # 7 - 06 Oficina 801</t>
  </si>
  <si>
    <t>300 912 2144</t>
  </si>
  <si>
    <t>angelica.viviescas@ccb.org.co</t>
  </si>
  <si>
    <t>JHON JAIME CASTRO GOMEZ</t>
  </si>
  <si>
    <t>Profesional Especializado Código 2028, Grado 17</t>
  </si>
  <si>
    <t>https://community.secop.gov.co/Public/Tendering/OpportunityDetail/Index?noticeUID=CO1.NTC.8877283&amp;isFromPublicArea=True&amp;isModal=true&amp;asPopupView=true</t>
  </si>
  <si>
    <t>El plazo de ejecución del convenio será de tres meses o hasta 31 de diciembre de 2025 contados a partir del cumplimiento de los requisitos de perfeccionamiento y ejecución.</t>
  </si>
  <si>
    <t>ASOCIACION CABILDOS INDIGENAS ARIT "ASOCIACION DE RESGUARDOS INDIGENAS DEL TOLIMA</t>
  </si>
  <si>
    <t>8 0 9 0 0 7 6 4 0</t>
  </si>
  <si>
    <t>MELQUISEDEC DUCUARA LEYTON</t>
  </si>
  <si>
    <t>Aunar esfuerzos técnicos, administrativos y financieros entre el Ministerio de Ambiente y Desarrollo Sostenible y la Asociación De Cabildos Indígenas ARIT “Asociación De Resguardos Indígenas del Tolima”, para diseñar e implementar una estrategia de educación ambiental que fortalezca las habilidades, saberes y conocimientos de la guardia indígena de los pueblos Misak, Nasa y Pijao que integran Movimiento de Autoridades Indígenas del Sur Occidente AISO.</t>
  </si>
  <si>
    <t>1 Formular un Plan Operativo detallado para la ejecución del convenio, el cual debe contener el plan de inversión de los recursos del convenio y el cronograma de actividades. Contratar por su cuenta y riesgo con plena autonomía administrativa técnica y financiera un equipo interdisciplinario conformado por 12 personas: 1 contador, 1 apoyo administrativo y logístico, 1 coordinador/a Político, 1 Coordinador/a técnico/a, 1 Profesional en ciencias ambientales, sociales y/o humanas, 1 Auxiliar de enfermería, 1 Comunicador/a social, 4 Sabedores/as y/o guardias indígenas de cada pueblo, 1 sistematizador/a quienes tendrán la obligación de preparar y llevar a cabo las actividades establecidas dentro del marco lógico y el plan de trabajo para el alcance del objeto establecido. Concertar con las autoridades de los pueblos Misak, Nasa y Pijao el desarrollo de los recorridos e implementación metodológica. 5. Diseñar y producir 460 copias de una guía de formación ambiental, compuesta por tres capítulos que reflejan las cosmovisiones y experiencias propias de las comunidades Misak, Nasa y Pijao, una por cada pueblo. El diseño debe respetar y reflejar integralmente sus saberes y cosmovisiones, y para ello se contará con la participación directa de representantes culturales, quienes otorgarán su consentimiento libre, previo e informado para la difusión de la guía con fines educativos. La impresión se realizará con criterios ecológicos para minimizar el impacto ambiental. Además, el equipo responsable deberá documentar el consentimiento cultural, presentar informes periódicos sobre la validación técnica y cultural, y realizar los ajustes necesarios hasta obtener la aprobación final para la impresión. Estas cartillas deberán contar con un mínimo de 10 páginas, diseñadas en media carta, deberán contener español y lengua materna. Realizar (4) recorridos territoriales en los que se dé un intercambio de experiencias propias de educación ambiental con: el Resguardo Misak de Kurakchak, ubicado en el municipio de Cajibío, Cauca; Resguardo de la Paila Naya, ubicado en el municipio de Buenos Aires, Cauca; Cabildo Cacique Francisco, ubicado en el municipio de Ortega, Tolima y con el Movimiento Ríos Vivos, en Ituango, Antioquia. Realizar (8) videos que den cuenta del proceso de intercambio de experiencias realizados en los recorridos territoriales, 2 por pueblo. Los videos tendrán una duración mínima de 1 minuto, en lengua materna y subtitulados y deberán resaltar el proceso llevado a cabo y los aspectos relevantes de la educación ambiental desde sus saberes propios. Estos videos deben estar en formato MP4 en alta definición (mínimo Full HD 1080p), deben contar con audio limpio y ambientación controlada. Realizar (1) video de máximo 7 minutos que contenga el resumen de los recorridos territoriales con los permisos correspondientes de uso de imagen, que contenga el resumen de los encuentros realizados, en lengua materna y subtitulados, que resalte los aspectos relevantes de la educación ambiental desde sus saberes propios. Este video debe estar en formato MP4 en alta definición (mínimo Full HD 1080p), debe contar con audio limpio y ambientación controlada. Realizar un informe técnico que contenga la Sistematización de las experiencias con estrategias identificadas para el fortalecimiento de la Guardia Indígena y hallazgos para la continuidad de la segunda fase de la escuela ambiental Entregar los documentos que le sean requeridos por el supervisor para la liquidación del convenio dentro de los términos legales vigentes, cumplido el objeto del Convenio. Todas las demás que le sean solicitadas por el Supervisor del Convenio en cumplimiento del objeto de este.</t>
  </si>
  <si>
    <t>El valor del presente convenio asciende a la suma CUATROCIENTOS CINCUENTA MILLONES DE PESOS M/CTE ($450.000.000), incluidos los impuestos a que haya lugar, amparados mediante el Certificado de Disponibilidad Presupuestal No. 18725 del 26 de mayo de 2025. Por parte de Asociación Cabildos Indígenas ARIT “ASOCIACIÓN DE RESGUARDOS INDIGENAS DEL TOLIMA”, la contrapartida será, de acuerdo con lo establecido en el parágrafo primero del artículo 1° del Decreto 252 del 2020, el aporte del conocimiento ancestral y el apoyo tradicional de 4 sabedores que estarán presentes en el desarrollo del recorrido.</t>
  </si>
  <si>
    <t>C-3206-0900-5-40404A-3206007-02</t>
  </si>
  <si>
    <t>MZ J CA 3 BRR TECHITOS</t>
  </si>
  <si>
    <t>3 1 1 4 9 1 3 5 5 2</t>
  </si>
  <si>
    <t>asociacionarittolima@gmail.com</t>
  </si>
  <si>
    <t>CAUCA, TOLIMA ANTIOQUIA</t>
  </si>
  <si>
    <t>HOLLMAN BONILLA GARCIA</t>
  </si>
  <si>
    <t>https://community.secop.gov.co/Public/Tendering/OpportunityDetail/Index?noticeUID=CO1.NTC.8892339&amp;isFromPublicArea=True&amp;isModal=true&amp;asPopupView=true</t>
  </si>
  <si>
    <t>El plazo de ejecución del convenio será hasta el 31 de diciembre de 2025, contados a partir del cumplimiento de los requisitos de perfeccionamiento y ejecución.</t>
  </si>
  <si>
    <t>Aunar esfuerzos entre las partes para asegurar una representación organizada y preparada de la delegación colombiana, incluyendo el equipo negociador, en la COP30 de la Convención Marco de Naciones Unidas sobre Cambio Climático (CMNUCC) que se llevará a cabo en Belem do Pará, Brasil, en concordancia con la implementación del objetivo específico 3 de la etapa IV del Proyecto "Desarrollo de la Décimo Sexta Conferencia de las Partes del Convenio sobre Biodiversidad Biológica (COP16) Colombia"</t>
  </si>
  <si>
    <t>1. A través del supervisor del CONVENIO y/o Director Ejecutivo de Fondo para la vida y la Biodiversidad poner a disposición del proyecto COP16, la infraestructura administrativa, técnica y logística que sea necesaria para el cabal cumplimiento del objeto del convenio. 2. Elaborar y suscribir en ejecución del CONVENIO, todos los contratos, documentos y demás documentos jurídicos necesarios para el correcto desarrollo de éste, si a ello hubiere lugar, previo cumplimiento de los requisitos establecidos para el efecto en el Manual Operativo del FONDO 3. Verificar a través del supervisor del Fondo designado para este CONVENIO la ejecución financiera de los contratos y/o convenios que se suscriban, en el marco del presente convenio, si a ello hubiere lugar 4. 5. Realizar la operación administrativa del presente convenio, si a ello hubiere lugar. Llevar a cabo las gestiones operativas, administrativas, financieras y/o de cualquier otra índole que se deriven de la ejecución del presente CONVENIO, y según ello le resulte aplicable, por intermedio del OPERADOR LOGÍSTICO. 6. Brindar la asesoría administrativa y financiera que se requiera en relación con las gestiones a su cargo, derivadas del presente CONVENIO. 7. Presentar un informe final consolidado que refleje el cumplimiento de las obligaciones derivadas del presente CONVENIO 8. Adelantar los trámites para la liquidación del Convenio, previa instrucción del Ministerio de Ambiente y Desarrollo Sostenible, y acorde con los términos establecidos para el efecto en el Manual Operativo del FONDO, y demás normatividad que le resulte aplicable 9. Promover a través del supervisor del convenio por parte del FONDO, espacios de colaboración, para garantizar la participación de los funcionarios y contratistas del SINA, invitados nacionales, internacionales y actores de interés en las actividades contempladas en la etapa IV del Proyecto COP 16, según corresponda. 10. Asumir, a través del OPERADOR LOGÍSTICO, los gastos de los funcionarios y contratistas del SINA, invitados nacionales, y actores de interés, correspondientes a viáticos y/o manutención, hospedaje y los demás que sean requeridos en el desarrollo del objetivo específico 3 de la etapa IV del Proyecto COP 16. previa coordinación entre las Partes. 11. Velar para que , a través del OPERADOR LOGÍSTICO contratado para tal fin, se realice el desplazamiento efectivo, por vía área o terrestre, de funcionarios y contratistas del SINA, invitados nacionales, internacionales y actores de interés que participarán en las actividades de la etapa IV del Proyecto COP 16, previa coordinación entre las Partes. 12. Las demás que por la naturaleza del presente CONVENIO le correspondan y que garanticen su cabal y oportuna ejecución.</t>
  </si>
  <si>
    <t>La suscripción del presente CONVENIO y el cumplimiento de las obligaciones derivadas de este no implica la obligación de efectuar aportes o desembolsos a cargo de EL MINISTERIO DE AMBIENTE Y DESARROLLO SOSTENIBLE.</t>
  </si>
  <si>
    <t>Calle 28 No 13 A 24 Piso 6,</t>
  </si>
  <si>
    <t>contratacion.fondoparalavidaylabiodiversidad@fiducoldex.com.co</t>
  </si>
  <si>
    <t>NACIONAL</t>
  </si>
  <si>
    <t>INTERNACIONAL</t>
  </si>
  <si>
    <t>RENE TERCERO HERNANDEZ BOLAÑO</t>
  </si>
  <si>
    <t>Coordinadora del Grupo de Contabilidad</t>
  </si>
  <si>
    <t>https://community.secop.gov.co/Public/Tendering/OpportunityDetail/Index?noticeUID=CO1.NTC.8985125&amp;isFromPublicArea=True&amp;isModal=true&amp;asPopupView=true</t>
  </si>
  <si>
    <t>El plazo de ejecución del CONVENIO será a partir de la suscripción y perfeccionamiento hasta el 31 de diciembre de 2025, término que comprende el plazo durante el cual se adelantarán las gestiones para el desarrollo de las actividades tendientes al desarrollo y ejecución del objetivo específico 3 de la etapa IV del Proyecto COP 16. Este plazo podrá ser prorrogado por LAS PARTES de común acuerdo mediante la suscripción del correspondiente otrosí.</t>
  </si>
  <si>
    <t xml:space="preserve"> RESGUARDO INDIGENA MHUYSQA CHUTA FA ABA LOS HIJOS DEL MAIZ</t>
  </si>
  <si>
    <t>CAMILO AUGUSTO CHAUTA PAEZ</t>
  </si>
  <si>
    <t>Aunar esfuerzos técnicos, administrativos y financieros entre el Ministerio de Ambiente y Desarrollo Sostenible y la comunidad Mhuysqa, para diseñar e implementar una estrategia de educación ambiental desde los conocimientos propios, que oriente, articule y gestione las acciones formativas basadas en los sistemas de conocimiento.</t>
  </si>
  <si>
    <t>1. Conformar un equipo interdisciplinario al inicio del convenio, con conocimientos en gestión ambiental, educación intercultural, saberes ancestrales y dinamización comunitaria, que se encargue del diseño implementación, monitoreo y sistematización de las actividades previstas en el marco del convenio interadministrativo. El equipo estará conformado por: i) un (1) Coordinador general y de ejecución ii) un (1) Talleristas iii) seis (6) técnicos para la recolección de la información de cada encuentro, quienes deben de ser avalados por las autoridades del resguardo. 2. Formular un Plan Operativo detallado dentro de los 8 días calendario para la ejecución del convenio interadministrativo, el cual debe contener el plan de inversión de los recursos del convenio interadministrativo y el cronograma de actividades. 3. Promover y Garantizar la participación de 50 comuneros con funciones diversas dentro de los cabildos y resguardos como líderes y autoridades de las estructuras de cabildo y/o consejos de autoridades político administrativas de los cabildos y resguardo Mhuysqa y mayores, mayoras, abuelos, abuelas, sabios y sabias de los 6 cabildos y resguardos Mhuysqa . 4. Organizar y realizar una reunión preparatoria con las personas que ejercerán como formadores con el propósito de socializar el proceso formativo, revisar los contenidos, ajustar la metodología y resolver inquietudes. 5. Elaborar los contenidos metodológicos y pedagógicos de los espacios de formación, incorporando enfoques técnicos y normativos, así como los sistemas propios de conocimiento del Pueblo Mhuysqa. 6. Planear y coordinar la ejecución de cuatro (4) recorridos territoriales en los resguardos del Pueblo Mhuysqa de la sabana de Bogotá (Mhuysqa 'Chuta Fa Aba' Los Hijos del Maíz; Resguardo indígena Mhuysqa de Cota; Resguardo indígena Mhuysqa de Fonquetá y Cerca de Piedra; Comunidad indígena Mhuysqa de Tocancipá; Cabildo indígena Mhuysqa de Suba; Cabildo Mhuysqa de Bosa), con el fin de identificar problemáticas ambientales y prácticas tradicionales de manejo del territorio. 7. Desarrollar cuatro (4) espacios de formación para fortalecer las capacidades técnicas, normativas y comunitarias de los participantes, en torno a la gestión ambiental con enfoque intercultural. 8. Realizar cuatro (4) encuentros de intercambio de saberes con participación de sabedores(as), autoridades tradicionales y actores comunitarios, orientados a visibilizar las prácticas ancestrales de protección del territorio Mhuysqa 9. Generar y desarrollar un (1) espacio de pagamento espiritual en el sitio sagrado “Piedras del Tunjo”, en el municipio de Facatativá, como acto simbólico y ceremonial de reconocimiento, protección y sanación del territorio ancestral. 10. Liderar la convocatoria y motivación de los participantes a los distintos espacios del proceso formativo, garantizando la participación activa de abuelos, abuelas, sabedoras, guardias ambientales, sabios(as), guardias indígenas y autoridades tradicionales. 11. Facilitar diálogos con actores institucionales y comunitarios del territorio para fomentar su vinculación activa al proceso de formación y construcción colectiva de estrategias de gestión ambiental. 12. Promover el uso de lenguajes, símbolos y referentes culturales propios del pueblo Mhuysqa en el desarrollo de las actividades, de modo que se garantice la pertinencia cultural del proceso y se fortalezca la identidad territorial. 13. Entregar los documentos que le sean requeridos por el Supervisor del Convenio interadministrativo para la legalización y liquidación de este, conforme a las normas legales vigentes. 14. Ejecutar todas las demás actividades y entregar los productos establecidos en el marco lógico, el cronograma y el clausulado del convenio interadministrativo, así como aquellas que determine el Ministerio para el cumplimiento integral del objeto.</t>
  </si>
  <si>
    <t>El valor del convenio interadministrativo asciende hasta la suma de CIEN MILLONES DE PESOS ($ 100.000.000). Incluidos los impuestos a que haya lugar.</t>
  </si>
  <si>
    <t>C-3208-0900-6-10101A-3208013-02</t>
  </si>
  <si>
    <t>VDA RESGUARDO INDIGENA MHUYSQA DE SESQUILE</t>
  </si>
  <si>
    <t>3 2 0 4 9 1 5 4 78</t>
  </si>
  <si>
    <t>comunidadmhuysqadesesquile@gmail.com</t>
  </si>
  <si>
    <t>CUNDINAMARCA</t>
  </si>
  <si>
    <t>SESQUILE</t>
  </si>
  <si>
    <t>https://community.secop.gov.co/Public/Tendering/OpportunityDetail/Index?noticeUID=CO1.NTC.9001969&amp;isFromPublicArea=True&amp;isModal=true&amp;asPopupView=true</t>
  </si>
  <si>
    <t>El plazo de ejecución del convenio interadministrativo será de 2 meses o hasta 31 de diciembre de 2025, lo que primero ocurra, contados a partir del cumplimiento de los requisitos de perfeccionamiento y ejecución</t>
  </si>
  <si>
    <t>ROSALINO GUARUPE JORPA</t>
  </si>
  <si>
    <t>Aunar esfuerzos técnicos, administrativos y financieros entre el Ministerio de Ambiente y Desarrollo Sostenible y la ORGANIZACIÓN NACIONAL INDIGENA DE COLOMBIA - ONIC, para garantizar la formación en educación ambiental dirigida a mujeres y personas LBQT+ pertenecientes a comunidades indígenas.</t>
  </si>
  <si>
    <t>1. Formular un Plan Operativo detallado para la ejecución del convenio 8 días calendario posterior a la firma del convenio, el cual debe contener el plan de inversión de los recursos del convenio y el cronograma de actividades. 2. Contratar por su cuenta y riesgo con plena autonomía administrativa técnica y financiera un equipo interdisciplinario quienes tendrán la obligación de preparar y llevar a cabo las actividades establecidas dentro del marco lógico y el plan de trabajo para el alcance del objeto establecido. 3. Realizar tres talleres para diseñar la estrategia integral de empoderamiento comunitario y ambiental para mujeres Emberá CIS población diversa (LBQT+) de las comunidades indígenas de Risaralda (1 Suratena, Altamira y Kurmado; 1 Pueblo Rico; 1 Mistrató y Guática) con enfoque en defensa del territorio y derechos colectivos y recoger los primeros insumos para la construcción del Oráculo. 4. Realizar tres talleres para la elaboración del Plan Integral de Memoria Viva Cultural y Ambiental, construido participativamente y basado en relatos, saberes ancestrales, prácticas de autocuidado y experiencias de las mujeres Emberá y población diversa (LBQT+) de Risaralda (1 Suratena, Altamira y Kurmado; 1 Pueblo Rico; 1 Mistrató y Guática) y recoger los segundos insumos para el diseño del Oráculo. 5. Realizar un encuentro comunitario para compartir los aprendizajes, productos y logros del proyecto, y trazar colectivamente la ruta de continuidad de la Escuela Ambiental. Este espacio será ceremonial y participativo, integrando expresiones culturales, espiritualidad, acuerdos comunitarios y alianzas estratégicas para dar sostenibilidad a los procesos de educación ambiental y liderazgo femenino en el territorio. 6. Realizar un encuentro de cierre de socialización, incidencia y alianzas para compartir los avances con la comunidad, las autoridades indígenas y aliados externos, para facilitar la apropiación y continuidad de la memoria recuperada. 7. Realizar (6) videos que den cuenta del proceso de intercambio de experiencias realizados en los encuentros territoriales, Los videos tendrán una duración mínima de 2 minutos, en lengua materna y subtitulados y deberán resaltar el proceso llevado a cabo y los aspectos relevantes de la educación ambiental desde sus saberes propios. 8. Realizar (1) video de entre 6 y 7 minutos que contenga el resumen de los encuentros realizados, en lengua materna y subtitulados, que resalte los aspectos relevantes de la educación ambiental desde sus saberes propios. 9. Creación, elaboración e impresión de los oráculos con los temas abordados en los talleres, cada uno con su caja de empaque. 10. Realizar un informe técnico que contenga la Sistematización de las experiencias con estrategias identificadas para el fortalecimiento 11. Documento que contenga la metodología para el desarrollo de los recorridos que contemple momentos, desarrollo de las actividades, tiempos, recursos y responsables. 12. Entregar los documentos que soporten la ejecución financiera del convenio, que le sean requeridos por el supervisor para la liquidación del convenio dentro de los términos legales vigentes, cumplido el objeto del Convenio. 13.Todas las demás que le sean solicitadas por el Supervisor del Convenio en cumplimiento del objeto de este.</t>
  </si>
  <si>
    <t>CL 12 B 4 38</t>
  </si>
  <si>
    <t>3 1 2 5 8 0 2 9 8 7</t>
  </si>
  <si>
    <t>contabilidadonic@onic.org.co</t>
  </si>
  <si>
    <t>RISARALDA</t>
  </si>
  <si>
    <t>https://community.secop.gov.co/Public/Tendering/OpportunityDetail/Index?noticeUID=CO1.NTC.9031279&amp;isFromPublicArea=True&amp;isModal=true&amp;asPopupView=true</t>
  </si>
  <si>
    <t>El plazo de ejecución del convenio será de dos 2 meses, o hasta 31 de diciembre de 2025 lo primero que ocurra, contados a partir del cumplimiento de los requisitos de perfeccionamiento y ejecución.</t>
  </si>
  <si>
    <t>MARTHA ALEXANDRA GARCIA SILVA</t>
  </si>
  <si>
    <t>ASOCIACIÓN DE CABILDOS INDIGENAS DEL BAJO CAQUETA</t>
  </si>
  <si>
    <t>YUVER ORTIZ ANDOQUE</t>
  </si>
  <si>
    <t>Aunar esfuerzos técnicos, administrativos y financieros entre el Ministerio de Ambiente y Desarrollo Sostenible y la Asociación de Cabildos Indígenas del Bajo Caquetá - ACIBAC, para avanzar en la ruta de participación indígena que aporte desde la visión de la Gente de Centro (Andoque, Muinane, Nonuya y Uitoto de habla Nipode) del Consejo Regional Indígena del Medio Amazonas (CRIMA), a la construcción del PIVAC y del Plan de Acción, de conformidad con lo ordenado en la Sentencia STC-4360 de 2018.</t>
  </si>
  <si>
    <t>1. Formular, durante los primeros diez (10) días calendario a partir del cumplimiento de los requisitos de ejecución del convenio, un documento que contenga el Plan Operativo y Metodológico Integral, construido de manera colectiva, que incluya: i) el plan de inversión de los recursos; ii) el cronograma detallado de actividades; iii) la metodología de implementación; iv) la definición de roles y responsabilidades de los equipos participantes; y v) el registro técnico y cultural del encuentro de alistamiento (memoria). Dicho plan deberá ser presentado para revisión y contará con el visto bueno del supervisor designado por el Ministerio. 2. Contratar por su cuenta y riesgo con plena autonomía administrativa técnica y financiera según propuesta técnica un equipo interdisciplinario quienes tendrán la obligación de preparar y llevar a cabo las actividades establecidas dentro del marco lógico y el plan de trabajo para el alcance del objeto establecido. 3. Elaborar y entregar un documento de revisión documental y normativa que contenga el análisis del marco jurídico y programático relacionado con la Sentencia STC-4360 de 2018, los planes nacionales/territoriales (departamento del Putumayo) y su articulación y su articulación con sus instrumentos propios de planificación. 4. Construir y entregar un documento que contenga la Memoria cultural del alistamiento que además consolide las orientaciones tradicionales que orientan el proceso. 5. Realizar y entregar trece (13) Informes, uno por comunidad, de los talleres participativos que incluyan los relatos, resultados y síntesis (dimensión cultural/tradicional y dimensión técnico-participativa). Además de los insumos del desarrollo metodológico como cartografía social, círculos de palabra, entrevistas o grupos focales, entre otros, (según definición comunitaria) que evidencie: percepciones sobre territorio, amenazas, usos culturales y propuestas de manejo; al igual que participación intergeneracional y de género que sistematice la participación diferenciada de mujeres, jóvenes y sabedores, evidenciando el carácter inclusivo del proceso. 6. Elaborar y entregar un documento final del estudio técnico que contiene como mínimo: Conceptualización del PIVAC desde la visión de la Gente de Centro, Líneas estratégicas y propuestas de acción, recomendaciones para la articulación con entidades estatales en cumplimiento de la Sentencia STC-4360 de 2018. 7. Realizar y entregar un documento la propuesta de la estrategia de comunicación intercultural diseño de los productos de difusión (cartillas, resúmenes, infografías o audios en lengua propia, según definición comunitaria) para la devolución de resultados a las comunidades. 8. Entregar un (1) documento en medio físico y/o magnético que evidencie la ejecución técnica, financieros y contable del 100 % por ciento de los recursos correspondientes al total del convenio 9. Entregar los documentos que le sean requeridos por el supervisor para la liquidación del convenio dentro de los términos legales vigentes, cumplido el objeto del Convenio. 10. El uso de la información generada en el marco del presente convenio por parte de la ASOCIACIÓN DE CABILDOS INDÍGENAS DEL BAJO CAQUETÁ – ACIBAC está sujeto a la aprobación previa del Supervisor y debe estar conforme a las directrices del Grupo de Divulgación del Conocimiento y Cultura Ambiental de la Subdirección de Educación y Participación de Minambiente. 11. Todas las demás que le sean solicitadas por el Supervisor del Convenio en cumplimiento del objeto del presente convenio</t>
  </si>
  <si>
    <t>El valor del presente convenio asciende a la suma TRESCIENTOS CINCUENTA MILLONES DE PESOS ($350.000.000) M/CTE., incluidos los impuestos a que haya lugar,</t>
  </si>
  <si>
    <t>INSPECCION DE COEMANI RESGUARDO PUERTO ZABALO LOS MONOS</t>
  </si>
  <si>
    <t>3 1 3 4 9 5 5 9 31</t>
  </si>
  <si>
    <t>acibac.caqueta093@gmail.com</t>
  </si>
  <si>
    <t>https://community.secop.gov.co/Public/Tendering/OpportunityDetail/Index?noticeUID=CO1.NTC.9036871&amp;isFromPublicArea=True&amp;isModal=False</t>
  </si>
  <si>
    <t>El plazo de ejecución del convenio será de hasta de dos (2) meses o hasta el 31 de diciembre de 2025 lo primero que ocurra contados a partir del cumplimiento de los requisitos de perfeccionamiento y ejecución.</t>
  </si>
  <si>
    <t>FUNDACIÓN COINF</t>
  </si>
  <si>
    <t>ENRIQUE ALBERTO HURTADO GARCIA</t>
  </si>
  <si>
    <t>AUNAR ESFUERZOS TÉCNICOS, ADMINISTRATIVOS Y FINANCIEROS ENTRE EL MINISTERIO DE AMBIENTE Y DESARROLLO SOSTENIBLE PARA GARANTIZAR LA FORMULACIÓN DE LOS LINEAMIENTOS PARA LA CREACIÓN LA ESCUELA DE GOBERNANZA CON ENFOQUE ÉTNICO RACIAL PARA LAS COMUNIDADES RAIZALES EN EL SAN ANDRÉS Y PROVIDENCIA, EN EL MARCO DE LOS COMPROMISOS DEL SECTOR AMBIENTE CON LOS RAIZALES</t>
  </si>
  <si>
    <t>1. Ejecutar las actividades del convenio con cargo en primer lugar a los recursos de la fundación. 2. Realizar el plan Operativo para el desarrollo del convenio que deberá contener: metodología a desarrollar para la recolección de información cualitativa: entrevistas, grupos focales o café del mundo, de acuerdo con lo concertado con el supervisor del convenio y/o quien haga sus veces, definición de actores participantes, fechas y productos. 3. Convocar a las organizaciones para la participación de los espacios de diálogos definidos en apoyo con el supervisor del convenio y/o quien haga sus veces. 4. Realizar la divulgación y promoción de cuatro (4) espacios de diálogos de saberes, que involucre actores representativos de organizaciones étnicas con enfoque Ambiental, definidos en apoyo con el supervisor del convenio y/o quien haga sus veces. 5. Realizar la divulgación y promoción de la Asamblea de validación de acciones para la reserva sea flower de San Andrés y Providencia y Santa Catalina, definidos en apoyo con el supervisor del convenio y/o quien haga sus veces. 6. Documento de sistematización de los cuatro (4) espacios de dialogo realizados, que deberá contener el detalle metodológico empleado y un mapa de actores-representantes participantes, de cuenta del desarrollo de los espacios de encuentros, y que incorpore la constitución de Escuelas de Gobernanza para San Andrés y Providencia y Santa Catalina. 7. Acta de la Asamblea de validación de la Escuela de Gobernanza Raizal con enfoque étnico-racial. 8. Video o pieza audiovisual que contribuya con el cuidado y protección de la reserva de sea flower de acuerdo con las descripciones técnicas presentada en la propuesta como parte integral del estudio previo. 9. Informe final con el desarrollo del proyecto. 10. Informe financiero con soporte de ejecución del proyecto. 11. Entrega en medio digital de fotos, vídeos. 12. Anexo con la transcripción de los espacios de encuentros realizados.</t>
  </si>
  <si>
    <t>El valor del presente convenio es por la suma de DOSCIENTOS CUARENTA Y DOS MILLONES OCHOCIENTOS CINCUENTA Y OCHO MIL PESOS M/CTE ($242.858.000) incluidos IVA (si aplica) y los demás impuestos, tasas o contribuciones a que haya lugar</t>
  </si>
  <si>
    <t>AV 2 G 45 NORTE 24 CALI</t>
  </si>
  <si>
    <t>3 1 6 6 2 3 0 4 5 8</t>
  </si>
  <si>
    <t>contabilidad@coinf.org</t>
  </si>
  <si>
    <t>SANTA CATALINA</t>
  </si>
  <si>
    <t>https://community.secop.gov.co/Public/Tendering/OpportunityDetail/Index?noticeUID=CO1.NTC.9033694&amp;isFromPublicArea=True&amp;isModal=False</t>
  </si>
  <si>
    <t>El plazo de ejecución del convenio será de dos meses o hasta 31 de diciembre de 2025 contados a partir del cumplimiento de los requisitos de perfeccionamiento y ejecución.</t>
  </si>
  <si>
    <t xml:space="preserve">CLAUDIA MARCELA GOMEZ GARCIA </t>
  </si>
  <si>
    <t>FUNDACION AFRO VEINTE</t>
  </si>
  <si>
    <t>NIEVES MERCEDES LEMOS GARCIA</t>
  </si>
  <si>
    <t>aunar esfuerzos técnicos y financieros para la publicación, socialización y divulgación del Plan de Acción de Mujer y Ambiente con enfoque regional en el marco de los compromisos adquiridos en el Plan Nacional de Desarrollo 2022-2026 con las Comunidades, Negras, Afrocolombianas, Raizales y Palenqueras.</t>
  </si>
  <si>
    <t>El valor del presente convenio asciende a la suma de CIENTO CATORCE MILLONES DOSCIENTOS OCHENTA Y CINCO MIL OCHOCIENTOS PESOS MONEDA CORRIENTE ($114.285.800), incluidos los impuestos a que haya lugar,</t>
  </si>
  <si>
    <t>CL 25 A 5 77 SUR</t>
  </si>
  <si>
    <t>3 1 2 5 7 3 5 8 90</t>
  </si>
  <si>
    <t>nimelega@yahoo.es</t>
  </si>
  <si>
    <t>https://community.secop.gov.co/Public/Tendering/OpportunityDetail/Index?noticeUID=CO1.NTC.9076847&amp;isFromPublicArea=True&amp;isModal=true&amp;asPopupView=true</t>
  </si>
  <si>
    <t>CORPORACIÓN PARA LA SALUD POPULAR GRUPO GUILLERMO FERGUSSON</t>
  </si>
  <si>
    <t>MONICA ALEJANDRA QUINTANA CORTES</t>
  </si>
  <si>
    <t>Aunar esfuerzos técnicos, administrativos y financieros para desarrollar una Escuela Ambiental y Popular de Monitoreo Crítico, que fortalezca las habilidades y técnicas de liderazgo ambiental comunitario, orientada a la promoción de la participación, la protección, el ordenamiento, la evaluación y el seguimiento de las políticas públicas ambientales.</t>
  </si>
  <si>
    <t>1. Ejecutar las actividades del convenio con cargo en primer lugar a los recursos del asociado. 2. Elaborar y entregar documento de la estrategia de convocatoria para la participación de los espacios, con evidencia fotográfica de los contactos, invitaciones y difusión. 3. Realizar y entregar informe de resultados de la difusión territorial, el cual deberá incluir temas tratados, conclusiones, observaciones y adicionalmente deberá venir acompañado de actas de los espacios de difusión, listados de asistencia, registros fotográficos, piezas gráficas de convocatoria y memorias del evento. 4. Diseñar y entregar la planeación pedagógica de cada encuentro, listados de asistencia y registro fotográfico. 5. Elaborar y entregar documento de informe de las experiencias de reconocimiento (3), las cuales deberán contar con registro fotográfico, listado de asistencia y descripción de cada una. 6. Convocar a las organizaciones para la participación de los espacios de formación definidos, vía correo electrónico, redes sociales, contacto telefónico y WhatsApp. 7. Realizar cinco (5) espacios de formación presenciales para el desarrollo de la escuela. 8. Realizar tres (3) visitas para el reconocimiento de experiencias y presentar informe con registro fotográfico, asistencia y descripción de cada una. 9. Desarrollar herramienta de visualización de datos, con paneles interactivos y prototipos para el seguimiento de daños y vulneraciones a los territorios saludables en Bogotá, alimentada con la información práctica de las salidas. 10. Elaborar y entregar documento descriptivo que contenga la planificación y definición de diseño de la intervención muralística, evidencia fotográfica del proceso de la intervención y listado de asistencia de los participantes. 11. Realizar intervenciones muralistas urbanas con participación de artistas locales (2 murales). 12. Elaborar, diseñar e imprimir 250 ejemplares de la cartilla metodológica de monitoreo crítico comunitario a color, los cuales serán distribuidos de la siguiente manera: cuatro (4) ejemplares para cada uno de los sesenta (60) participantes de la Escuela, quienes representan organizaciones ambientales con acción en las localidades de Bogotá en la que se centra la propuesta; cinco (5) ejemplares para el Grupo de Divulgación del Ministerio de Ambiente y Desarrollo Sostenible; y cinco (5) ejemplares para el equipo desarrollador de la Escuela. 13. Desarrollar 40 tutorías virtuales por medio de plataforma digital Teams o la contratada por el asociado para la implementación de la propuesta. 14. Entregar la relación de tutorías asignadas y realizadas, listado de asistencia y relatoría del espacio desarrollado. 15. Elaborar informe final con el desarrollo del proyecto, que dé cuenta de la realización de la totalidad de las actividades de manera descriptiva, costos de cada una, registros fotográficos y listados de asistencia, relación de productos, identificación de dificultades, lecciones aprendidas, impacto de la propuesta y conclusiones. 16. Elaborar informe financiero con soporte de ejecución del proyecto, con detalle de la ejecución de los recursos, soportes contables y relación de gastos por actividad. 17. Entregar en medio digital fotos, videos y audios organizados en carpetas por actividad, con los archivos titulados, con fecha y descriptor de actividad, en formato jpg y mp3.</t>
  </si>
  <si>
    <t>El valor total de este convenio, producto de la suma de los aportes de EL MINISTERIO y GRUPO GUILLERMO FERGUSSON es de DOSCIENTOS OCHENTA Y CINCO MILLONES SETECIENTOS CATORCE MIL DOSCIENTOS OCHENTA Y CINCO PESOS ($285.714.285) Incluido los impuestos a que haya lugar, los cuales serán aportados de la siguiente forma: a) El Ministerio de Ambiente y Desarrollo Sostenible aportara la suma DOSCIENTOS MILLONES DE PESOS M/CTE ($200.000.000), en efectivo, amparados con el CDP 23725 del 2025-10-01, expedido por el MINISTERIO. b) el GRUPO GUILLERMO FERGUSSON la suma de OCHENTA Y CINCO MILLONES SETECIENTOS CATORCE MIL DOSCIENTOS OCHENTA Y CINCO PESOS M/CTE ($85.714.285) en efectivo, de confomridad con lo dispuesto en la carta de manifestación de interés y compromiso de disponibilidad de recursos</t>
  </si>
  <si>
    <t>CR 25 27 A 37</t>
  </si>
  <si>
    <t>6 0 1 3 4 0 0 7 84</t>
  </si>
  <si>
    <t>ferguson@colnodo.apc.org</t>
  </si>
  <si>
    <t>https://community.secop.gov.co/Public/Tendering/OpportunityDetail/Index?noticeUID=CO1.NTC.9080617&amp;isFromPublicArea=True&amp;isModal=False</t>
  </si>
  <si>
    <t>El plazo de ejecución del Convenio será de Un (01) mes y veinticinco (25) días calendario o hasta el 31 de diciembre de 2025, lo que primero ocurra, contados a partir del cumplimiento de los requisitos de perfeccionamiento y ejecución.</t>
  </si>
  <si>
    <t>JUAN ANDRES MARTINEZ RAMIREZ</t>
  </si>
  <si>
    <t>FUNDACION PARA EL DESARROLLO DEL SER (FUNDASER)</t>
  </si>
  <si>
    <t xml:space="preserve">JORGE URIEL  VALDERRAMA </t>
  </si>
  <si>
    <t>Aunar esfuerzos técnicos, administrativos y financieros para implementar un modelo de educación ambiental que promueva la conservación de ecosistemas y la bioeconomía en comunidades rurales y étnicas del Valle del Cauca.</t>
  </si>
  <si>
    <t>1. Elaborar y entregar documento de la estrategia de convocatoria para la participación de los espacios, con evidencia fotográfica de la convocatoria, invitaciones y difusión. 2. Diseñar propuesta metodológica para el desarrollo de las actividades: la cual debe contener temáticas a desarrollar, técnicas, elementos a utilizar, tiempo requerido, actividades lúdicas pedagógicas, objetivos de aprendizaje de cada temática, alcances y evaluación del proceso de los asistentes, por sesión y global ponderado. 3. Realizar la divulgación y promoción de diez (10) jornadas formativas con enfoque participativo y vivencial, que aborden temáticas claves para la sostenibilidad ambiental y el fortalecimiento productivo comunitario. 4. Realizar diez (10) jornadas formativas con enfoque participativo y vivencial, que aborden temáticas claves para la sostenibilidad ambiental y el fortalecimiento productivo comunitario. 5. Elaborar Informes técnicos de las (10) jornadas formativas con contenidos y metodologías, con registro fotográfico, listados de asistencia. 6. Implementar herramientas de cartografía social, documento diagnóstico y planificación comunitaria y de agrosistemas. 7. Realizar 10 planes de finca y agroecosistemas construidos con los beneficiarios. 8. Elaborar informe técnico que dé cuenta de los planes de agroecosistemas, actas, listados de asistencia, registros fotográficos y audiovisuales. 9. Realizar tres (3) giras de intercambio con participación comunitaria 10. Implementar (12) laboratorios que permitan sistemas productivos sostenibles en predios comunitarios y familiares. 11. Realizar Informe técnico con las propuestas detalladas de cada laboratorio pedagógico y sus costos. 12. Elaborar actas de entrega de los insumos a las familias seleccionadas para los 12 laboratorios. 13. Organizar dos (2) ferias agroecológicas como espacios de encuentro comunitario, intercambio cultural y comercialización directa de productos sostenibles. 14. Elaborar documento que dé cuenta del impacto del desarrollo del proceso de educación ambiental, desde la perspectiva de los participantes y el equipo desarrollador. 15. Diseñar documento que dé cuenta del desarrollo metodológico de los espacios de formación desarrollados en el marco de las estrategias de educación ambiental. 16. Diseñar e implementar una estrategia de marketing verde y digital que fortalezca la visibilidad de los productos comunitarios en los mercados locales y digitales. 17. Elaborar informe técnico con plan de marketing y evidencias de implementación. 18. Diseñar informe de sistematización de dos (2) ferias agroecológicas realizadas. 19. Generar documento de sistematización de aprendizajes de (3) giras de intercambio realizadas con participación comunitaria. 20. Redactar informe final con el desarrollo del proyecto. 21. Elaborar informe financiero con soporte de ejecución del proyecto. 22. Generar registros del desarrollo de la propuesta: fotografías de los eventos desarrollados, registro de asistencia (para eventos presenciales o actas para espacios virtuales), videos, grabaciones de audio, entre otros 23. Suministrar anexo con la transcripción de los espacios de encuentros realizados.</t>
  </si>
  <si>
    <t>El valor del presente convenio asciende a la suma DOSCIENTOS OCHENTA Y CINCO MILLONES SETECIENTOS CATORCE MIL SETECIENTOS DIECISEIS PESOS M/CTE ($ 285.714.716), incluidos los impuestos a que haya lugar,</t>
  </si>
  <si>
    <t>CRA. 6 NRO. 8 SUR - 17 VALLE</t>
  </si>
  <si>
    <t>fundacion.fundaser2006@gmail.com</t>
  </si>
  <si>
    <t>https://community.secop.gov.co/Public/Tendering/OpportunityDetail/Index?noticeUID=CO1.NTC.9080745&amp;isFromPublicArea=True&amp;isModal=true&amp;asPopupView=true</t>
  </si>
  <si>
    <t>INSTITUTO DE INVESTIGACIÓN DE RECURSOS BIOLÓGICOS ALEXANDER VON HUMBOLDT</t>
  </si>
  <si>
    <t>Aunar esfuerzos para el fortalecimiento y desarrollo del sistema de información relativa a los recursos biológicos de Colombia, en el marco de la participación del país en el Sistema Global de Información sobre Biodiversidad – GBIF</t>
  </si>
  <si>
    <t>1. Disponer de un equipo profesional y técnico idóneo y suficiente, que atienda el cumplimiento de los compromisos del convenio, en Calle 37 No. 8 - 40, Bogotá D.C., Colombia Conmutador: (+57) 601 332 3400 https://www.minambiente.gov.co/ Página 3|9 CONVENIO INTERADMINISTRATIVO No. 1304 DE 2025 SUSCRITO ENTRE EL MINISTERIO DE AMBIENTE Y DESARROLLO SOSTENIBLE Y EL INSTITUTO DE INVESTIGACIÓN DE RECURSOS BIOLÓGICOS “ALEXANDER VON HUMBOLDT. virtud de las responsabilidades que se tienen en la administración del nodo ante GBIF y como jefe de delegación de Colombia, de conformidad con las responsabilidades que le han sido asignadas a través del documento: “Secretariado de GBIF (2019) Estableciendo un Nodo Participante de GBIF efectivo: Conceptos y consideraciones generales. Copenhague. https://doi.org/10.15468/doc-z79c-sa53” 2. Realizar el pago para la vigencia 2025, a cargo de Colombia ante el GBIF en un tiempo no mayor a 30 días hábiles, contados a partir del desembolso realizado por el MINISTERIO al Instituto Humboldt. 3. Dar cumplimiento a las responsabilidades adquiridas por el administrador del nodo ante el GBIF, personal del nodo y al Jefe de delegación del GBIF. Así como a las actividades derivadas en el marco del GBIF, tales como muestreos de biodiversidad, verificación y/o apoyo a los posibles documentos que serían publicados en la plataforma del GBIF, talleres, reuniones, capacitaciones sobre el GBIF y las demás derivadas en el desarrollo del presente convenio que aseguren una participación exitosa en el GBIF.</t>
  </si>
  <si>
    <t>El valor del presente convenio es hasta por la suma de CIENTO SESENTA Y OCHO MILLONES CUATROCIENTOS NOVENTA Y DOS MIL NOVECIENTOS SIETE PESOS M/CTE ($168.492.907), incluidos los impuestos a que haya lugar. De este valor un total de CIENTO QUINCE MILLONES NOVECIENTOS CUARENTA Y CUATRO MIL PESOS M/CTE ($115.944.000), será aportado por parte de EL MINISTERIO y por parte de EL INSTITUTO HUMBOLDT se realizará un aporte en especie que se valoriza hasta por la suma de CINCUENTA Y DOS MILLONES QUINIENTOS CUARENTA Y OCHO MIL NOVECIENTOS SIETE PESOS M/CTE ($52.548.907). teniendo en cuenta que el valor está estipulado en euros, el valor final del convenio dependerá de la tasa de cambio que rija al momento que se cumplan los requisitos de desembolso, por lo que a solicitud del supervisor deberá liberarse el excedente en favor del MINISTERIO</t>
  </si>
  <si>
    <t>C-3299-0900-28-10101C-3299069-02</t>
  </si>
  <si>
    <t>DANIELA DURAN GONZALEZ</t>
  </si>
  <si>
    <t>https://community.secop.gov.co/Public/Tendering/OpportunityDetail/Index?noticeUID=CO1.NTC.9323615&amp;isFromPublicArea=True&amp;isModal=False</t>
  </si>
  <si>
    <t>El plazo de ejecución del convenio será desde el momento en el que se materialice el cumplimiento de los requisitos de ejecución previos a su perfeccionamiento y se extenderá hasta el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</si>
</sst>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3" formatCode="_-* #,##0.00_-;\-* #,##0.00_-;_-* &quot;-&quot;??_-;_-@_-"/>
    <numFmt numFmtId="164" formatCode="_(* #,##0_);_(* \(#,##0\);_(* &quot;-&quot;??_);_(@_)"/>
    <numFmt numFmtId="165" formatCode="_(&quot;$&quot;\ * #,##0_);_(&quot;$&quot;\ * \(#,##0\);_(&quot;$&quot;\ * &quot;-&quot;??_);_(@_)"/>
    <numFmt numFmtId="166" formatCode="yyyy/mm/dd;@"/>
    <numFmt numFmtId="167" formatCode="_(* #,##0.0_);_(* \(#,##0.0\);_(* &quot;-&quot;??_);_(@_)"/>
    <numFmt numFmtId="168" formatCode="dd/mm/yyyy"/>
  </numFmts>
  <fonts count="9"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u/>
      <sz val="11"/>
      <color theme="10"/>
      <name val="Aptos Narrow"/>
      <family val="2"/>
      <scheme val="minor"/>
    </font>
    <font>
      <sz val="9"/>
      <color theme="1"/>
      <name val="Arial"/>
      <family val="2"/>
    </font>
    <font>
      <u/>
      <sz val="11"/>
      <color theme="1"/>
      <name val="Aptos Narrow"/>
      <family val="2"/>
      <scheme val="minor"/>
    </font>
    <font>
      <b/>
      <sz val="9"/>
      <color theme="1"/>
      <name val="Arial"/>
      <family val="2"/>
    </font>
    <font>
      <sz val="8"/>
      <color theme="1"/>
      <name val="Arial"/>
      <family val="2"/>
    </font>
  </fonts>
  <fills count="4">
    <fill>
      <patternFill patternType="none"/>
    </fill>
    <fill>
      <patternFill patternType="gray125"/>
    </fill>
    <fill>
      <patternFill patternType="solid">
        <fgColor theme="9"/>
        <bgColor theme="9"/>
      </patternFill>
    </fill>
    <fill>
      <patternFill patternType="solid">
        <fgColor theme="4"/>
        <bgColor theme="4"/>
      </patternFill>
    </fill>
  </fills>
  <borders count="9">
    <border>
      <left/>
      <right/>
      <top/>
      <bottom/>
      <diagonal/>
    </border>
    <border>
      <left style="thin">
        <color theme="0"/>
      </left>
      <right style="thin">
        <color theme="0"/>
      </right>
      <top/>
      <bottom style="thick">
        <color theme="0"/>
      </bottom>
      <diagonal/>
    </border>
    <border>
      <left style="thin">
        <color theme="0"/>
      </left>
      <right/>
      <top/>
      <bottom style="thick">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0"/>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s>
  <cellStyleXfs count="3">
    <xf numFmtId="0" fontId="0" fillId="0" borderId="0"/>
    <xf numFmtId="43" fontId="1" fillId="0" borderId="0" applyFont="0" applyFill="0" applyBorder="0" applyAlignment="0" applyProtection="0"/>
    <xf numFmtId="0" fontId="4" fillId="0" borderId="0" applyNumberFormat="0" applyFill="0" applyBorder="0" applyAlignment="0" applyProtection="0"/>
  </cellStyleXfs>
  <cellXfs count="95">
    <xf numFmtId="0" fontId="0" fillId="0" borderId="0" xfId="0"/>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9"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3" fontId="2" fillId="3" borderId="5" xfId="0" applyNumberFormat="1" applyFont="1" applyFill="1" applyBorder="1" applyAlignment="1">
      <alignment horizontal="center" vertical="center" wrapText="1"/>
    </xf>
    <xf numFmtId="167" fontId="2" fillId="3" borderId="5" xfId="1" applyNumberFormat="1" applyFont="1" applyFill="1" applyBorder="1" applyAlignment="1">
      <alignment horizontal="center" vertical="center" wrapText="1"/>
    </xf>
    <xf numFmtId="167" fontId="2" fillId="3" borderId="5" xfId="1" applyNumberFormat="1" applyFont="1" applyFill="1" applyBorder="1" applyAlignment="1">
      <alignment horizontal="centerContinuous" vertical="center" wrapText="1"/>
    </xf>
    <xf numFmtId="164" fontId="2" fillId="3" borderId="5" xfId="1"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4" fontId="2" fillId="3" borderId="5" xfId="0" applyNumberFormat="1" applyFont="1" applyFill="1" applyBorder="1" applyAlignment="1">
      <alignment horizontal="center" vertical="center" wrapText="1"/>
    </xf>
    <xf numFmtId="0" fontId="2" fillId="3" borderId="5" xfId="0" applyFont="1" applyFill="1" applyBorder="1" applyAlignment="1">
      <alignment horizontal="right" vertical="center" wrapText="1"/>
    </xf>
    <xf numFmtId="0" fontId="2" fillId="3" borderId="5" xfId="0" applyFont="1" applyFill="1" applyBorder="1" applyAlignment="1">
      <alignment horizontal="left" vertical="center"/>
    </xf>
    <xf numFmtId="9" fontId="2" fillId="3" borderId="5" xfId="0" applyNumberFormat="1" applyFont="1" applyFill="1" applyBorder="1" applyAlignment="1">
      <alignment horizontal="center" vertical="center" wrapText="1"/>
    </xf>
    <xf numFmtId="166" fontId="2" fillId="3" borderId="5" xfId="0" applyNumberFormat="1"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0" fillId="0" borderId="3" xfId="0" applyFont="1" applyFill="1" applyBorder="1" applyAlignment="1">
      <alignment horizontal="center" vertical="center"/>
    </xf>
    <xf numFmtId="14" fontId="0" fillId="0" borderId="3" xfId="0" applyNumberFormat="1" applyFont="1" applyFill="1" applyBorder="1" applyAlignment="1">
      <alignment horizontal="center" vertical="center"/>
    </xf>
    <xf numFmtId="0" fontId="0" fillId="0" borderId="3" xfId="0" applyFont="1" applyFill="1" applyBorder="1"/>
    <xf numFmtId="14" fontId="0" fillId="0" borderId="3" xfId="0" applyNumberFormat="1" applyFont="1" applyFill="1" applyBorder="1"/>
    <xf numFmtId="9" fontId="0" fillId="0" borderId="3" xfId="0" applyNumberFormat="1" applyFont="1" applyFill="1" applyBorder="1" applyAlignment="1">
      <alignment horizontal="center" vertical="center"/>
    </xf>
    <xf numFmtId="165" fontId="0" fillId="0" borderId="3" xfId="0" applyNumberFormat="1" applyFont="1" applyFill="1" applyBorder="1"/>
    <xf numFmtId="166" fontId="0" fillId="0" borderId="3" xfId="0" applyNumberFormat="1" applyFont="1" applyFill="1" applyBorder="1"/>
    <xf numFmtId="0" fontId="0" fillId="0" borderId="3" xfId="0" applyFont="1" applyFill="1" applyBorder="1" applyAlignment="1">
      <alignment horizontal="left" vertical="center"/>
    </xf>
    <xf numFmtId="0" fontId="0" fillId="0" borderId="4" xfId="0" applyFont="1" applyFill="1" applyBorder="1"/>
    <xf numFmtId="0" fontId="3" fillId="0" borderId="3" xfId="0" applyFont="1" applyFill="1" applyBorder="1" applyAlignment="1">
      <alignment horizontal="center" vertical="center"/>
    </xf>
    <xf numFmtId="3" fontId="0" fillId="0" borderId="3" xfId="1" applyNumberFormat="1" applyFont="1" applyFill="1" applyBorder="1" applyAlignment="1">
      <alignment horizontal="center" vertical="center"/>
    </xf>
    <xf numFmtId="164" fontId="0" fillId="0" borderId="3" xfId="1" applyNumberFormat="1" applyFont="1" applyFill="1" applyBorder="1" applyAlignment="1">
      <alignment horizontal="center" vertical="center"/>
    </xf>
    <xf numFmtId="14" fontId="0" fillId="0" borderId="3" xfId="0" applyNumberFormat="1" applyFont="1" applyFill="1" applyBorder="1" applyAlignment="1">
      <alignment horizontal="right" vertical="center"/>
    </xf>
    <xf numFmtId="1" fontId="0" fillId="0" borderId="3" xfId="0" applyNumberFormat="1" applyFont="1" applyFill="1" applyBorder="1"/>
    <xf numFmtId="0" fontId="0" fillId="0" borderId="3" xfId="0" applyFont="1" applyFill="1" applyBorder="1" applyAlignment="1">
      <alignment vertical="center"/>
    </xf>
    <xf numFmtId="165" fontId="0" fillId="0" borderId="3" xfId="0" applyNumberFormat="1" applyFont="1" applyFill="1" applyBorder="1" applyAlignment="1">
      <alignment wrapText="1"/>
    </xf>
    <xf numFmtId="164" fontId="0" fillId="0" borderId="3" xfId="0" applyNumberFormat="1" applyFont="1" applyFill="1" applyBorder="1"/>
    <xf numFmtId="3" fontId="0" fillId="0" borderId="3" xfId="0" applyNumberFormat="1" applyFont="1" applyFill="1" applyBorder="1"/>
    <xf numFmtId="1" fontId="0" fillId="0" borderId="3"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0" fillId="0" borderId="5" xfId="1" applyNumberFormat="1" applyFont="1" applyFill="1" applyBorder="1" applyAlignment="1">
      <alignment horizontal="center" vertical="center"/>
    </xf>
    <xf numFmtId="0" fontId="5" fillId="0" borderId="5" xfId="0" applyFont="1" applyFill="1" applyBorder="1"/>
    <xf numFmtId="164" fontId="0" fillId="0" borderId="5" xfId="1" applyNumberFormat="1" applyFont="1" applyFill="1" applyBorder="1" applyAlignment="1">
      <alignment horizontal="center" vertical="center"/>
    </xf>
    <xf numFmtId="0" fontId="0" fillId="0" borderId="5" xfId="1" applyNumberFormat="1" applyFont="1" applyFill="1" applyBorder="1"/>
    <xf numFmtId="14" fontId="3" fillId="0" borderId="5" xfId="0" applyNumberFormat="1" applyFont="1" applyFill="1" applyBorder="1" applyAlignment="1">
      <alignment horizontal="center" vertical="center"/>
    </xf>
    <xf numFmtId="164" fontId="0" fillId="0" borderId="5" xfId="1" applyNumberFormat="1" applyFont="1" applyFill="1" applyBorder="1"/>
    <xf numFmtId="0" fontId="0" fillId="0" borderId="5" xfId="0" applyFont="1" applyFill="1" applyBorder="1" applyAlignment="1">
      <alignment horizontal="center" vertical="center"/>
    </xf>
    <xf numFmtId="0" fontId="0" fillId="0" borderId="5" xfId="0" applyFont="1" applyFill="1" applyBorder="1"/>
    <xf numFmtId="3" fontId="0" fillId="0" borderId="5" xfId="0" applyNumberFormat="1" applyFont="1" applyFill="1" applyBorder="1" applyAlignment="1">
      <alignment horizontal="center" vertical="center"/>
    </xf>
    <xf numFmtId="0" fontId="0" fillId="0" borderId="5" xfId="0" applyFont="1" applyFill="1" applyBorder="1" applyAlignment="1">
      <alignment horizontal="center"/>
    </xf>
    <xf numFmtId="14" fontId="0" fillId="0" borderId="5" xfId="0" applyNumberFormat="1" applyFont="1" applyFill="1" applyBorder="1" applyAlignment="1">
      <alignment horizontal="center" vertical="center"/>
    </xf>
    <xf numFmtId="1" fontId="0" fillId="0" borderId="5" xfId="0" applyNumberFormat="1" applyFont="1" applyFill="1" applyBorder="1"/>
    <xf numFmtId="0" fontId="0" fillId="0" borderId="5" xfId="0" applyFont="1" applyFill="1" applyBorder="1" applyAlignment="1">
      <alignment horizontal="left" vertical="center"/>
    </xf>
    <xf numFmtId="0" fontId="6" fillId="0" borderId="5" xfId="2" applyFont="1" applyFill="1" applyBorder="1" applyAlignment="1">
      <alignment horizontal="left" vertical="center"/>
    </xf>
    <xf numFmtId="164" fontId="0" fillId="0" borderId="5" xfId="0" applyNumberFormat="1" applyFont="1" applyFill="1" applyBorder="1"/>
    <xf numFmtId="165" fontId="0" fillId="0" borderId="5" xfId="0" applyNumberFormat="1" applyFont="1" applyFill="1" applyBorder="1" applyAlignment="1">
      <alignment wrapText="1"/>
    </xf>
    <xf numFmtId="165" fontId="0" fillId="0" borderId="5" xfId="0" applyNumberFormat="1" applyFont="1" applyFill="1" applyBorder="1"/>
    <xf numFmtId="165" fontId="0" fillId="0" borderId="5" xfId="0" applyNumberFormat="1" applyFont="1" applyFill="1" applyBorder="1" applyAlignment="1">
      <alignment horizontal="center" vertical="center"/>
    </xf>
    <xf numFmtId="14" fontId="0" fillId="0" borderId="5" xfId="0" applyNumberFormat="1" applyFont="1" applyFill="1" applyBorder="1" applyAlignment="1">
      <alignment horizontal="right" vertical="center"/>
    </xf>
    <xf numFmtId="0" fontId="0" fillId="0" borderId="5" xfId="0" applyFont="1" applyFill="1" applyBorder="1" applyAlignment="1">
      <alignment horizontal="right"/>
    </xf>
    <xf numFmtId="3" fontId="0" fillId="0" borderId="5" xfId="0" applyNumberFormat="1" applyFont="1" applyFill="1" applyBorder="1"/>
    <xf numFmtId="14" fontId="0" fillId="0" borderId="5" xfId="0" applyNumberFormat="1" applyFont="1" applyFill="1" applyBorder="1" applyAlignment="1">
      <alignment horizontal="center"/>
    </xf>
    <xf numFmtId="1" fontId="0" fillId="0" borderId="5" xfId="0" applyNumberFormat="1" applyFont="1" applyFill="1" applyBorder="1" applyAlignment="1">
      <alignment horizontal="center" vertical="center"/>
    </xf>
    <xf numFmtId="14" fontId="0" fillId="0" borderId="5" xfId="0" applyNumberFormat="1" applyFont="1" applyFill="1" applyBorder="1"/>
    <xf numFmtId="9" fontId="0" fillId="0" borderId="5" xfId="0" applyNumberFormat="1" applyFont="1" applyFill="1" applyBorder="1" applyAlignment="1">
      <alignment horizontal="center" vertical="center"/>
    </xf>
    <xf numFmtId="166" fontId="0" fillId="0" borderId="5" xfId="0" applyNumberFormat="1" applyFont="1" applyFill="1" applyBorder="1" applyAlignment="1">
      <alignment horizontal="center" vertical="center"/>
    </xf>
    <xf numFmtId="166" fontId="0" fillId="0" borderId="5" xfId="0" applyNumberFormat="1" applyFont="1" applyFill="1" applyBorder="1"/>
    <xf numFmtId="165" fontId="0" fillId="0" borderId="7" xfId="0" applyNumberFormat="1" applyFont="1" applyFill="1" applyBorder="1"/>
    <xf numFmtId="0" fontId="0" fillId="0" borderId="6" xfId="0" applyFont="1" applyFill="1" applyBorder="1"/>
    <xf numFmtId="0" fontId="7" fillId="0" borderId="5" xfId="0" applyFont="1" applyFill="1" applyBorder="1"/>
    <xf numFmtId="1" fontId="0" fillId="0" borderId="5" xfId="0" applyNumberFormat="1" applyFont="1" applyFill="1" applyBorder="1" applyAlignment="1">
      <alignment horizontal="center"/>
    </xf>
    <xf numFmtId="0" fontId="0" fillId="0" borderId="5" xfId="1" applyNumberFormat="1" applyFont="1" applyFill="1" applyBorder="1" applyAlignment="1">
      <alignment horizontal="center"/>
    </xf>
    <xf numFmtId="0" fontId="0" fillId="0" borderId="5" xfId="0" applyFont="1" applyFill="1" applyBorder="1" applyAlignment="1">
      <alignment vertical="center"/>
    </xf>
    <xf numFmtId="14" fontId="6" fillId="0" borderId="5" xfId="2" applyNumberFormat="1" applyFont="1" applyFill="1" applyBorder="1"/>
    <xf numFmtId="0" fontId="0" fillId="0" borderId="5" xfId="0" applyFont="1" applyFill="1" applyBorder="1" applyAlignment="1">
      <alignment horizontal="center" vertical="center" wrapText="1"/>
    </xf>
    <xf numFmtId="0" fontId="0" fillId="0" borderId="5" xfId="0" applyFont="1" applyFill="1" applyBorder="1" applyAlignment="1">
      <alignment horizontal="right" vertical="center"/>
    </xf>
    <xf numFmtId="0" fontId="8" fillId="0" borderId="5" xfId="0" applyFont="1" applyFill="1" applyBorder="1"/>
    <xf numFmtId="0" fontId="6" fillId="0" borderId="5" xfId="2" applyFont="1" applyFill="1" applyBorder="1"/>
    <xf numFmtId="14" fontId="6" fillId="0" borderId="5" xfId="2" applyNumberFormat="1" applyFont="1" applyFill="1" applyBorder="1" applyAlignment="1"/>
    <xf numFmtId="14" fontId="0" fillId="0" borderId="5" xfId="0" applyNumberFormat="1" applyFont="1" applyFill="1" applyBorder="1" applyAlignment="1">
      <alignment horizontal="left" vertical="center"/>
    </xf>
    <xf numFmtId="3" fontId="0" fillId="0" borderId="5" xfId="0" applyNumberFormat="1" applyFont="1" applyFill="1" applyBorder="1" applyAlignment="1">
      <alignment horizontal="center"/>
    </xf>
    <xf numFmtId="168" fontId="3" fillId="0" borderId="5" xfId="0" applyNumberFormat="1" applyFont="1" applyFill="1" applyBorder="1" applyAlignment="1">
      <alignment horizontal="center" vertical="center"/>
    </xf>
    <xf numFmtId="0" fontId="0" fillId="0" borderId="8" xfId="0" applyFont="1" applyFill="1" applyBorder="1" applyAlignment="1">
      <alignment horizontal="center" vertical="center"/>
    </xf>
    <xf numFmtId="168" fontId="0" fillId="0" borderId="5" xfId="0" applyNumberFormat="1" applyFont="1" applyFill="1" applyBorder="1" applyAlignment="1">
      <alignment horizontal="center" vertical="center"/>
    </xf>
    <xf numFmtId="168" fontId="0" fillId="0" borderId="5" xfId="0" applyNumberFormat="1" applyFont="1" applyFill="1" applyBorder="1" applyAlignment="1">
      <alignment horizontal="right" vertical="center"/>
    </xf>
    <xf numFmtId="0" fontId="0" fillId="0" borderId="5" xfId="0" applyFont="1" applyFill="1" applyBorder="1" applyAlignment="1">
      <alignment horizontal="left"/>
    </xf>
    <xf numFmtId="2" fontId="0" fillId="0" borderId="5" xfId="0" applyNumberFormat="1" applyFont="1" applyFill="1" applyBorder="1"/>
    <xf numFmtId="168" fontId="0" fillId="0" borderId="5" xfId="0" applyNumberFormat="1" applyFont="1" applyFill="1" applyBorder="1"/>
    <xf numFmtId="168" fontId="6" fillId="0" borderId="5" xfId="2" applyNumberFormat="1" applyFont="1" applyFill="1" applyBorder="1"/>
    <xf numFmtId="3" fontId="0" fillId="0" borderId="5" xfId="1" applyNumberFormat="1" applyFont="1" applyFill="1" applyBorder="1" applyAlignment="1">
      <alignment horizontal="center"/>
    </xf>
    <xf numFmtId="164" fontId="0" fillId="0" borderId="5" xfId="0" applyNumberFormat="1" applyFont="1" applyFill="1" applyBorder="1" applyAlignment="1">
      <alignment horizontal="center" vertical="center"/>
    </xf>
    <xf numFmtId="6" fontId="0" fillId="0" borderId="5" xfId="0" applyNumberFormat="1"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elpa\Documents\MINAMBIENTE\BASE%20DE%20DATOS%20MADS\BASE%20DE%20DATOS%202022.xlsm" TargetMode="External"/><Relationship Id="rId1" Type="http://schemas.openxmlformats.org/officeDocument/2006/relationships/externalLinkPath" Target="file:///C:\Users\nelpa\Documents\MINAMBIENTE\BASE%20DE%20DATOS%20MADS\BASE%20DE%20DATOS%20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BD"/>
      <sheetName val="BD_2"/>
      <sheetName val="LISTAS"/>
      <sheetName val="SEGUIMIENTO SUPERVISORES"/>
    </sheetNames>
    <sheetDataSet>
      <sheetData sheetId="0"/>
      <sheetData sheetId="1"/>
      <sheetData sheetId="2"/>
      <sheetData sheetId="3">
        <row r="2">
          <cell r="A2" t="str">
            <v>CONTRATACIÓN_DIRECTA</v>
          </cell>
          <cell r="C2" t="str">
            <v>1 ADQUISICIÓN O SUMINISTRO DE BIENES Y SERVICIOS DE CARACTERÍSTICAS TÉCNICAS UNIFORMES Y DE COMÚN UTILIZACIÓN</v>
          </cell>
          <cell r="J2" t="str">
            <v>1 SI</v>
          </cell>
          <cell r="K2" t="str">
            <v>DESPACHO MINISTERIO</v>
          </cell>
          <cell r="L2" t="str">
            <v>MADS</v>
          </cell>
          <cell r="M2" t="str">
            <v>01 DINERO</v>
          </cell>
          <cell r="N2" t="str">
            <v>01 FUNCIONAMIENTO</v>
          </cell>
          <cell r="O2" t="str">
            <v>1 SUPERVISIÓN</v>
          </cell>
          <cell r="P2" t="str">
            <v>CÉDULA DE CIUDADANÍA</v>
          </cell>
          <cell r="Q2" t="str">
            <v>1 PÓLIZA</v>
          </cell>
          <cell r="R2" t="str">
            <v>2 CUMPLIMIENTO</v>
          </cell>
          <cell r="S2" t="str">
            <v>1 ARRENDAMIENTO y/o ADQUISICIÓN DE INMUEBLES</v>
          </cell>
        </row>
        <row r="3">
          <cell r="A3" t="str">
            <v>CONCURSO_DE_MÉRITOS</v>
          </cell>
          <cell r="C3" t="str">
            <v>2 MENOR CUANTÍA</v>
          </cell>
          <cell r="J3" t="str">
            <v>2 NO</v>
          </cell>
          <cell r="K3" t="str">
            <v>DIRECCION DE ASUNTOS AMBIENTALES SECTORIAL Y URBANA</v>
          </cell>
          <cell r="L3" t="str">
            <v>FONAM</v>
          </cell>
          <cell r="M3" t="str">
            <v>02 ESPECIE</v>
          </cell>
          <cell r="N3" t="str">
            <v>02 INVERSIÓN</v>
          </cell>
          <cell r="O3" t="str">
            <v>2 INTERVENTORIA</v>
          </cell>
          <cell r="P3" t="str">
            <v>NIT</v>
          </cell>
          <cell r="Q3" t="str">
            <v>2 FIDUCIA MERCANTIL EN GARANTÍA</v>
          </cell>
          <cell r="R3" t="str">
            <v xml:space="preserve">44 CUMPLIM+ CALIDAD_CORRECTO FUNCIONAM D LOS BIENES SUMIN </v>
          </cell>
          <cell r="S3" t="str">
            <v>2 COMODATO</v>
          </cell>
        </row>
        <row r="4">
          <cell r="A4" t="str">
            <v>MÍNIMA_CUANTÍA</v>
          </cell>
          <cell r="C4" t="str">
            <v>3 CONTRATACIÓN CUYO PROCESO SE DECLARÓ DESIERTO</v>
          </cell>
          <cell r="K4" t="str">
            <v xml:space="preserve">DIRECCION DE ASUNTOS MARINOS, COSTEROS Y RECURSOS ACUATICOS </v>
          </cell>
          <cell r="L4" t="str">
            <v>REGALIAS</v>
          </cell>
          <cell r="M4" t="str">
            <v>03 DINERO Y ESPECIE</v>
          </cell>
          <cell r="N4" t="str">
            <v>03 GIRO DE REGALIAS</v>
          </cell>
          <cell r="O4" t="str">
            <v>3 SUPERVISIÓN E INTERVENTORÍA</v>
          </cell>
          <cell r="P4" t="str">
            <v>CEDULA EXTRANJERA</v>
          </cell>
          <cell r="Q4" t="str">
            <v>3 GARANTÍAS BANCARIAS A PRIMER REQUERIMIENTO</v>
          </cell>
          <cell r="R4" t="str">
            <v>45 CUMPLIM+ CALIDAD DL SERVICIO</v>
          </cell>
          <cell r="S4" t="str">
            <v>3 COMPRAVENTA y/o SUMINISTRO</v>
          </cell>
        </row>
        <row r="5">
          <cell r="A5" t="str">
            <v>SELECCIÓN_ABREVIADA</v>
          </cell>
          <cell r="C5" t="str">
            <v>4 ENAJENACIÓN DE BIENES DEL ESTADO</v>
          </cell>
          <cell r="K5" t="str">
            <v xml:space="preserve">DIRECCION DE BOSQUES BIODIVERSIDAD Y SERVICIOS ECOSISTEMICOS </v>
          </cell>
          <cell r="M5" t="str">
            <v>NO APLICA</v>
          </cell>
          <cell r="Q5" t="str">
            <v>4 ENDOSO EN GARANTÍA DE TÍTULOS VALORES</v>
          </cell>
          <cell r="R5" t="str">
            <v>46 CUMPLIM+ ESTABIL_CALIDAD D OBRA+ PAGO D SALARIOS_PRESTAC SOC LEGALES</v>
          </cell>
          <cell r="S5" t="str">
            <v>4 CONCESIÓN</v>
          </cell>
        </row>
        <row r="6">
          <cell r="A6" t="str">
            <v>PROCEDIMIENTO_SEGÚN_REGLAMENTO_DE_ORGANISMOS_INTERNACIONALES</v>
          </cell>
          <cell r="C6" t="str">
            <v>5 PRODUCTO DE ORIGEN O DESTINACIÓN AGROPECUARA QUE SE OFREZCA EN  LAS BOLSAS DE PRODUCTOS LEGALMENTE CONSTITUIDAS</v>
          </cell>
          <cell r="K6" t="str">
            <v>DIRECCION DE CAMBIO CLIMATICO</v>
          </cell>
          <cell r="Q6" t="str">
            <v>5 DEPÓSITO DE DINERO EN GARANTÍA</v>
          </cell>
          <cell r="R6" t="str">
            <v>47 CUMPLIM+ ESTABIL_CALIDAD D OBRA+ RESPONSAB EXTRACONTRACTUAL</v>
          </cell>
          <cell r="S6" t="str">
            <v>5 CONSULTORÍA</v>
          </cell>
        </row>
        <row r="7">
          <cell r="A7" t="str">
            <v>LICITACIÓN_PÚBLICA</v>
          </cell>
          <cell r="C7" t="str">
            <v>6 URGENCIA MANIFIESTA</v>
          </cell>
          <cell r="K7" t="str">
            <v>DIRECCION GENERAL DE ORDENAMIENTO AMBIENTAL, TERRITORIAL Y COORDINACION DEL SISTEMA NACIONAL AMBIENTAL -SINA</v>
          </cell>
          <cell r="Q7" t="str">
            <v>6 NO CONSTITUYÓ GARANTÍAS</v>
          </cell>
          <cell r="R7" t="str">
            <v>99999998 NO SE DILIGENCIA INFORMACIÓN PARA ESTE FORMULARIO EN ESTE PERÍODO DE REPORTE</v>
          </cell>
          <cell r="S7" t="str">
            <v>6 CONTRATOS DE ACTIVIDAD CIENTÍFICA Y TECNOLÓGICA</v>
          </cell>
        </row>
        <row r="8">
          <cell r="C8" t="str">
            <v>7 EMPRÉSTITO</v>
          </cell>
          <cell r="K8" t="str">
            <v>DIRECCION GESTION INTEGRAL DE RECURSO HIDRICO</v>
          </cell>
          <cell r="R8" t="str">
            <v>41 CUMPLIM+ PAGO D SALARIOS_PRESTAC SOC LEGALES</v>
          </cell>
          <cell r="S8" t="str">
            <v>7 CONTRATOS DE ESTABILIDAD JURÍDICA</v>
          </cell>
        </row>
        <row r="9">
          <cell r="C9" t="str">
            <v>8 CONTRATO INTERADMINISTRATIVO</v>
          </cell>
          <cell r="K9" t="str">
            <v>DIVULGACION DEL CONOCIMIENTO Y CULTURA AMBIENTAL</v>
          </cell>
          <cell r="S9" t="str">
            <v>8 DEPÓSITO</v>
          </cell>
        </row>
        <row r="10">
          <cell r="C10" t="str">
            <v>9 DESARROLLO DE ACTIVIDADES CIENTÍFICAS Y TECNOLÓGICAS</v>
          </cell>
          <cell r="K10" t="str">
            <v>FONDO NACIONAL DE CALAMIDADES</v>
          </cell>
          <cell r="S10" t="str">
            <v>9 FIDUCIA y/o ENCARGO FIDUCIARIO</v>
          </cell>
        </row>
        <row r="11">
          <cell r="C11" t="str">
            <v>10 ENCARGO FIDUCIARIO</v>
          </cell>
          <cell r="K11" t="str">
            <v>GRUPO DE COMUNICACIONES</v>
          </cell>
          <cell r="S11" t="str">
            <v>10 INTERVENTORÍA</v>
          </cell>
        </row>
        <row r="12">
          <cell r="C12" t="str">
            <v>11 INEXISTENCIA DE PLURALIDAD DE OFERENTES EN EL MERCADO</v>
          </cell>
          <cell r="K12" t="str">
            <v>GRUPO DE CONTRATOS</v>
          </cell>
          <cell r="S12" t="str">
            <v>11 MANTENIMIENTO y/o REPARACIÓN</v>
          </cell>
        </row>
        <row r="13">
          <cell r="C13" t="str">
            <v>12 PRESTACIÓN DE SERVICIOS PROFESIONALES Y DE APOYO A LA GESTIÓN</v>
          </cell>
          <cell r="K13" t="str">
            <v>GRUPO DE GESTION DOCUMENTAL</v>
          </cell>
          <cell r="S13" t="str">
            <v>12 OBRA PÚBLICA</v>
          </cell>
        </row>
        <row r="14">
          <cell r="C14" t="str">
            <v>13 ARRENDAMIENTO</v>
          </cell>
          <cell r="K14" t="str">
            <v>GRUPO DE PROCESOS  JUDICIALES</v>
          </cell>
          <cell r="S14" t="str">
            <v>13 PERMUTA</v>
          </cell>
        </row>
        <row r="15">
          <cell r="C15" t="str">
            <v>14 MÍNIMA CUANTÍA</v>
          </cell>
          <cell r="K15" t="str">
            <v xml:space="preserve">GRUPO DE SERVICIOS ADMINISTRATIVOS </v>
          </cell>
          <cell r="S15" t="str">
            <v>14 PRESTACIÓN DE SERVICIOS</v>
          </cell>
        </row>
        <row r="16">
          <cell r="C16" t="str">
            <v>15 ACUERDO MARCO</v>
          </cell>
          <cell r="K16" t="str">
            <v>GRUPO DE TALENTO HUMANO</v>
          </cell>
          <cell r="S16" t="str">
            <v>15 PRESTACIÓN DE SERVICIOS DE SALUD</v>
          </cell>
        </row>
        <row r="17">
          <cell r="C17" t="str">
            <v>16 SUBASTA INVERSA</v>
          </cell>
          <cell r="K17" t="str">
            <v>OFICINA ASESORA DE PLANEACION</v>
          </cell>
          <cell r="S17" t="str">
            <v>16 PRÉSTAMO o MUTUO</v>
          </cell>
        </row>
        <row r="18">
          <cell r="K18" t="str">
            <v>OFICINA ASESORA JURIDICA</v>
          </cell>
          <cell r="S18" t="str">
            <v>17 PUBLICIDAD</v>
          </cell>
        </row>
        <row r="19">
          <cell r="K19" t="str">
            <v xml:space="preserve">OFICINA DE ASUNTOS INTERNACIONALES </v>
          </cell>
          <cell r="S19" t="str">
            <v>18 SEGUROS</v>
          </cell>
        </row>
        <row r="20">
          <cell r="K20" t="str">
            <v xml:space="preserve">OFICINA DE NEGOCIOS VERDES Y SOSTENIBLES </v>
          </cell>
          <cell r="S20" t="str">
            <v>19 TRANSPORTE</v>
          </cell>
        </row>
        <row r="21">
          <cell r="K21" t="str">
            <v>SECRETARIA GENERAL</v>
          </cell>
          <cell r="S21" t="str">
            <v>20 OTROS</v>
          </cell>
        </row>
        <row r="22">
          <cell r="K22" t="str">
            <v>SUBDIRECCION ADMINISTRATIVA Y FINANCIERA</v>
          </cell>
          <cell r="S22" t="str">
            <v>99999998 NO SE DILIGENCIA INFORMACIÓN PARA ESTE FORMULARIO EN ESTE PERÍODO DE REPORTE</v>
          </cell>
        </row>
        <row r="23">
          <cell r="K23" t="str">
            <v xml:space="preserve">SUBDIRECCION DE EDUCACION Y PARTICIPACION </v>
          </cell>
        </row>
        <row r="24">
          <cell r="K24" t="str">
            <v>DESPACHO VICEMINISTERIO</v>
          </cell>
        </row>
        <row r="25">
          <cell r="K25" t="str">
            <v>OFICINA DE TECNOLOGIAS DE LA INFORMACION Y LA COMUNICACIÓN</v>
          </cell>
        </row>
        <row r="26">
          <cell r="K26" t="str">
            <v>GRUPO DE SISTEMAS</v>
          </cell>
        </row>
        <row r="27">
          <cell r="K27" t="str">
            <v>GRUPO DE TESORERIA, CUENTAS Y CONTABILIDAD</v>
          </cell>
        </row>
        <row r="28">
          <cell r="K28" t="str">
            <v>OFICINA DE CONTROL INTERNO</v>
          </cell>
        </row>
        <row r="29">
          <cell r="K29" t="str">
            <v>GRUPO FINANCIERO</v>
          </cell>
        </row>
      </sheetData>
      <sheetData sheetId="4"/>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4770876&amp;isFromPublicArea=True&amp;isModal=False" TargetMode="External"/><Relationship Id="rId13" Type="http://schemas.openxmlformats.org/officeDocument/2006/relationships/hyperlink" Target="mailto:comunicaciones@cric-colombia.org" TargetMode="External"/><Relationship Id="rId18" Type="http://schemas.openxmlformats.org/officeDocument/2006/relationships/hyperlink" Target="https://community.secop.gov.co/Public/Tendering/OpportunityDetail/Index?noticeUID=CO1.NTC.5034326&amp;isFromPublicArea=True&amp;isModal=true&amp;asPopupView=true" TargetMode="External"/><Relationship Id="rId3" Type="http://schemas.openxmlformats.org/officeDocument/2006/relationships/hyperlink" Target="https://community.secop.gov.co/Public/Tendering/OpportunityDetail/Index?noticeUID=CO1.NTC.4477271&amp;isFromPublicArea=True&amp;isModal=False" TargetMode="External"/><Relationship Id="rId7" Type="http://schemas.openxmlformats.org/officeDocument/2006/relationships/hyperlink" Target="mailto:cliente@cornare.gov.co" TargetMode="External"/><Relationship Id="rId12" Type="http://schemas.openxmlformats.org/officeDocument/2006/relationships/hyperlink" Target="https://community.secop.gov.co/Public/Tendering/OpportunityDetail/Index?noticeUID=CO1.NTC.4809094&amp;isFromPublicArea=True&amp;isModal=False" TargetMode="External"/><Relationship Id="rId17" Type="http://schemas.openxmlformats.org/officeDocument/2006/relationships/hyperlink" Target="https://community.secop.gov.co/Public/Tendering/OpportunityDetail/Index?noticeUID=CO1.NTC.4995101&amp;isFromPublicArea=True&amp;isModal=true&amp;asPopupView=true" TargetMode="External"/><Relationship Id="rId2" Type="http://schemas.openxmlformats.org/officeDocument/2006/relationships/hyperlink" Target="https://community.secop.gov.co/Public/Tendering/OpportunityDetail/Index?noticeUID=CO1.NTC.4368320&amp;isFromPublicArea=True&amp;isModal=False" TargetMode="External"/><Relationship Id="rId16" Type="http://schemas.openxmlformats.org/officeDocument/2006/relationships/hyperlink" Target="https://community.secop.gov.co/Public/Tendering/OpportunityDetail/Index?noticeUID=CO1.NTC.4987624&amp;isFromPublicArea=True&amp;isModal=true&amp;asPopupView=true" TargetMode="External"/><Relationship Id="rId20" Type="http://schemas.openxmlformats.org/officeDocument/2006/relationships/hyperlink" Target="mailto:FAO-CO@FAO.ORG" TargetMode="External"/><Relationship Id="rId1" Type="http://schemas.openxmlformats.org/officeDocument/2006/relationships/hyperlink" Target="https://community.secop.gov.co/Public/Tendering/OpportunityDetail/Index?noticeUID=CO1.NTC.4316282&amp;isFromPublicArea=True&amp;isModal=False" TargetMode="External"/><Relationship Id="rId6" Type="http://schemas.openxmlformats.org/officeDocument/2006/relationships/hyperlink" Target="https://community.secop.gov.co/Public/Tendering/OpportunityDetail/Index?noticeUID=CO1.NTC.4649286&amp;isFromPublicArea=True&amp;isModal=False" TargetMode="External"/><Relationship Id="rId11" Type="http://schemas.openxmlformats.org/officeDocument/2006/relationships/hyperlink" Target="mailto:info@cdmb.gov.co" TargetMode="External"/><Relationship Id="rId5" Type="http://schemas.openxmlformats.org/officeDocument/2006/relationships/hyperlink" Target="https://community.secop.gov.co/Public/Tendering/OpportunityDetail/Index?noticeUID=CO1.NTC.4648392&amp;isFromPublicArea=True&amp;isModal=False" TargetMode="External"/><Relationship Id="rId15" Type="http://schemas.openxmlformats.org/officeDocument/2006/relationships/hyperlink" Target="https://community.secop.gov.co/Public/Tendering/OpportunityDetail/Index?noticeUID=CO1.NTC.4906168&amp;isFromPublicArea=True&amp;isModal=False" TargetMode="External"/><Relationship Id="rId10" Type="http://schemas.openxmlformats.org/officeDocument/2006/relationships/hyperlink" Target="https://community.secop.gov.co/Public/Tendering/OpportunityDetail/Index?noticeUID=CO1.NTC.4830085&amp;isFromPublicArea=True&amp;isModal=False" TargetMode="External"/><Relationship Id="rId19" Type="http://schemas.openxmlformats.org/officeDocument/2006/relationships/hyperlink" Target="https://community.secop.gov.co/Public/Tendering/OpportunityDetail/Index?noticeUID=CO1.NTC.5083510&amp;isFromPublicArea=True&amp;isModal=true&amp;asPopupView=true" TargetMode="External"/><Relationship Id="rId4" Type="http://schemas.openxmlformats.org/officeDocument/2006/relationships/hyperlink" Target="https://community.secop.gov.co/Public/Tendering/OpportunityDetail/Index?noticeUID=CO1.NTC.4542507&amp;isFromPublicArea=True&amp;isModal=False" TargetMode="External"/><Relationship Id="rId9" Type="http://schemas.openxmlformats.org/officeDocument/2006/relationships/hyperlink" Target="https://community.secop.gov.co/Public/Tendering/OpportunityDetail/Index?noticeUID=CO1.NTC.4874440&amp;isFromPublicArea=True&amp;isModal=False" TargetMode="External"/><Relationship Id="rId14" Type="http://schemas.openxmlformats.org/officeDocument/2006/relationships/hyperlink" Target="https://community.secop.gov.co/Public/Tendering/OpportunityDetail/Index?noticeUID=CO1.NTC.4838005&amp;isFromPublicArea=True&amp;isModal=Fal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contratos.gov.co/consultas/detalleProceso.do?numConstancia=24-22-100857" TargetMode="External"/><Relationship Id="rId3" Type="http://schemas.openxmlformats.org/officeDocument/2006/relationships/hyperlink" Target="mailto:notificacionesadministrativas@cvc.gov.co" TargetMode="External"/><Relationship Id="rId7" Type="http://schemas.openxmlformats.org/officeDocument/2006/relationships/hyperlink" Target="https://community.secop.gov.co/Public/Tendering/OpportunityDetail/Index?noticeUID=CO1.NTC.6749881&amp;isFromPublicArea=True&amp;isModal=False" TargetMode="External"/><Relationship Id="rId2" Type="http://schemas.openxmlformats.org/officeDocument/2006/relationships/hyperlink" Target="https://community.secop.gov.co/Public/Tendering/OpportunityDetail/Index?noticeUID=CO1.NTC.6383711&amp;isFromPublicArea=True&amp;isModal=False" TargetMode="External"/><Relationship Id="rId1" Type="http://schemas.openxmlformats.org/officeDocument/2006/relationships/hyperlink" Target="https://community.secop.gov.co/Public/Tendering/OpportunityDetail/Index?noticeUID=CO1.NTC.5780407&amp;isFromPublicArea=True&amp;isModal=False" TargetMode="External"/><Relationship Id="rId6" Type="http://schemas.openxmlformats.org/officeDocument/2006/relationships/hyperlink" Target="https://community.secop.gov.co/Public/Tendering/OpportunityDetail/Index?noticeUID=CO1.NTC.6672373&amp;isFromPublicArea=True&amp;isModal=False" TargetMode="External"/><Relationship Id="rId5" Type="http://schemas.openxmlformats.org/officeDocument/2006/relationships/hyperlink" Target="https://community.secop.gov.co/Public/Tendering/OpportunityDetail/Index?noticeUID=CO1.NTC.6659352&amp;isFromPublicArea=True&amp;isModal=False" TargetMode="External"/><Relationship Id="rId4" Type="http://schemas.openxmlformats.org/officeDocument/2006/relationships/hyperlink" Target="https://community.secop.gov.co/Public/Tendering/OpportunityDetail/Index?noticeUID=CO1.NTC.6598236&amp;isFromPublicArea=True&amp;isModal=False" TargetMode="External"/><Relationship Id="rId9" Type="http://schemas.openxmlformats.org/officeDocument/2006/relationships/hyperlink" Target="mailto:FIDUCOLDEX@FIDUCOLDEX.COM.CO"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8985125&amp;isFromPublicArea=True&amp;isModal=true&amp;asPopupView=true" TargetMode="External"/><Relationship Id="rId2" Type="http://schemas.openxmlformats.org/officeDocument/2006/relationships/hyperlink" Target="mailto:contratacion.fondoparalavidaylabiodiversidad@fiducoldex.com.co" TargetMode="External"/><Relationship Id="rId1" Type="http://schemas.openxmlformats.org/officeDocument/2006/relationships/hyperlink" Target="https://www.contratos.gov.co/consultas/detalleProceso.do?numConstancia=25-22-109713" TargetMode="External"/><Relationship Id="rId6" Type="http://schemas.openxmlformats.org/officeDocument/2006/relationships/hyperlink" Target="https://community.secop.gov.co/Public/Tendering/OpportunityDetail/Index?noticeUID=CO1.NTC.9036871&amp;isFromPublicArea=True&amp;isModal=False" TargetMode="External"/><Relationship Id="rId5" Type="http://schemas.openxmlformats.org/officeDocument/2006/relationships/hyperlink" Target="https://community.secop.gov.co/Public/Tendering/OpportunityDetail/Index?noticeUID=CO1.NTC.9031279&amp;isFromPublicArea=True&amp;isModal=true&amp;asPopupView=true" TargetMode="External"/><Relationship Id="rId4" Type="http://schemas.openxmlformats.org/officeDocument/2006/relationships/hyperlink" Target="https://community.secop.gov.co/Public/Tendering/OpportunityDetail/Index?noticeUID=CO1.NTC.9001969&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CE8DE-92BD-446F-9A23-EDBB9D2FC520}">
  <dimension ref="A1:CV3"/>
  <sheetViews>
    <sheetView topLeftCell="G1" workbookViewId="0">
      <selection activeCell="BY2" sqref="A2:BY3"/>
    </sheetView>
  </sheetViews>
  <sheetFormatPr baseColWidth="10" defaultRowHeight="14.25" x14ac:dyDescent="0.45"/>
  <cols>
    <col min="1" max="2" width="11.6640625" bestFit="1" customWidth="1"/>
    <col min="14" max="15" width="11.6640625" bestFit="1" customWidth="1"/>
    <col min="17" max="17" width="11.6640625" bestFit="1" customWidth="1"/>
    <col min="30" max="31" width="14.6640625" bestFit="1" customWidth="1"/>
    <col min="32" max="33" width="11.6640625" bestFit="1" customWidth="1"/>
    <col min="37" max="37" width="13.796875" bestFit="1" customWidth="1"/>
    <col min="39" max="43" width="11.6640625" bestFit="1" customWidth="1"/>
    <col min="45" max="45" width="11.6640625" bestFit="1" customWidth="1"/>
    <col min="52" max="52" width="11.6640625" bestFit="1" customWidth="1"/>
    <col min="58" max="58" width="12.6640625" bestFit="1" customWidth="1"/>
    <col min="62" max="62" width="11.6640625" bestFit="1" customWidth="1"/>
    <col min="64" max="64" width="11.6640625" bestFit="1" customWidth="1"/>
    <col min="69" max="73" width="11.6640625" bestFit="1" customWidth="1"/>
    <col min="75" max="77" width="11.6640625" bestFit="1" customWidth="1"/>
    <col min="81" max="84" width="11.6640625" bestFit="1" customWidth="1"/>
    <col min="85" max="85" width="15.1328125" bestFit="1" customWidth="1"/>
    <col min="88" max="88" width="11.6640625" bestFit="1" customWidth="1"/>
  </cols>
  <sheetData>
    <row r="1" spans="1:100" ht="85.9" thickBot="1" x14ac:dyDescent="0.5">
      <c r="A1" s="1" t="s">
        <v>0</v>
      </c>
      <c r="B1" s="1" t="s">
        <v>1</v>
      </c>
      <c r="C1" s="1" t="s">
        <v>2</v>
      </c>
      <c r="D1" s="1" t="s">
        <v>3</v>
      </c>
      <c r="E1" s="1" t="s">
        <v>4</v>
      </c>
      <c r="F1" s="1" t="s">
        <v>5</v>
      </c>
      <c r="G1" s="1" t="s">
        <v>6</v>
      </c>
      <c r="H1" s="1" t="s">
        <v>7</v>
      </c>
      <c r="I1" s="1" t="s">
        <v>8</v>
      </c>
      <c r="J1" s="1" t="s">
        <v>9</v>
      </c>
      <c r="K1" s="2" t="s">
        <v>10</v>
      </c>
      <c r="L1" s="1" t="s">
        <v>11</v>
      </c>
      <c r="M1" s="1" t="s">
        <v>12</v>
      </c>
      <c r="N1" s="3" t="s">
        <v>13</v>
      </c>
      <c r="O1" s="1" t="s">
        <v>14</v>
      </c>
      <c r="P1" s="1" t="s">
        <v>15</v>
      </c>
      <c r="Q1" s="1" t="s">
        <v>16</v>
      </c>
      <c r="R1" s="4" t="s">
        <v>17</v>
      </c>
      <c r="S1" s="1" t="s">
        <v>18</v>
      </c>
      <c r="T1" s="1" t="s">
        <v>19</v>
      </c>
      <c r="U1" s="1" t="s">
        <v>20</v>
      </c>
      <c r="V1" s="1" t="s">
        <v>21</v>
      </c>
      <c r="W1" s="1" t="s">
        <v>22</v>
      </c>
      <c r="X1" s="1" t="s">
        <v>23</v>
      </c>
      <c r="Y1" s="5" t="s">
        <v>24</v>
      </c>
      <c r="Z1" s="5" t="s">
        <v>25</v>
      </c>
      <c r="AA1" s="5" t="s">
        <v>26</v>
      </c>
      <c r="AB1" s="1" t="s">
        <v>27</v>
      </c>
      <c r="AC1" s="1" t="s">
        <v>28</v>
      </c>
      <c r="AD1" s="1" t="s">
        <v>29</v>
      </c>
      <c r="AE1" s="1" t="s">
        <v>30</v>
      </c>
      <c r="AF1" s="1" t="s">
        <v>31</v>
      </c>
      <c r="AG1" s="1" t="s">
        <v>32</v>
      </c>
      <c r="AH1" s="1" t="s">
        <v>33</v>
      </c>
      <c r="AI1" s="6" t="s">
        <v>34</v>
      </c>
      <c r="AJ1" s="1" t="s">
        <v>35</v>
      </c>
      <c r="AK1" s="6" t="s">
        <v>36</v>
      </c>
      <c r="AL1" s="1" t="s">
        <v>37</v>
      </c>
      <c r="AM1" s="1" t="s">
        <v>38</v>
      </c>
      <c r="AN1" s="1" t="s">
        <v>39</v>
      </c>
      <c r="AO1" s="1" t="s">
        <v>40</v>
      </c>
      <c r="AP1" s="1" t="s">
        <v>41</v>
      </c>
      <c r="AQ1" s="1" t="s">
        <v>42</v>
      </c>
      <c r="AR1" s="1" t="s">
        <v>43</v>
      </c>
      <c r="AS1" s="6" t="s">
        <v>44</v>
      </c>
      <c r="AT1" s="1" t="s">
        <v>45</v>
      </c>
      <c r="AU1" s="1" t="s">
        <v>46</v>
      </c>
      <c r="AV1" s="1" t="s">
        <v>47</v>
      </c>
      <c r="AW1" s="1" t="s">
        <v>48</v>
      </c>
      <c r="AX1" s="1" t="s">
        <v>49</v>
      </c>
      <c r="AY1" s="2" t="s">
        <v>50</v>
      </c>
      <c r="AZ1" s="1" t="s">
        <v>51</v>
      </c>
      <c r="BA1" s="1" t="s">
        <v>52</v>
      </c>
      <c r="BB1" s="1" t="s">
        <v>53</v>
      </c>
      <c r="BC1" s="1" t="s">
        <v>54</v>
      </c>
      <c r="BD1" s="1" t="s">
        <v>55</v>
      </c>
      <c r="BE1" s="6"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7" t="s">
        <v>76</v>
      </c>
      <c r="BZ1" s="5" t="s">
        <v>77</v>
      </c>
      <c r="CA1" s="1" t="s">
        <v>78</v>
      </c>
      <c r="CB1" s="1" t="s">
        <v>79</v>
      </c>
      <c r="CC1" s="8" t="s">
        <v>80</v>
      </c>
      <c r="CD1" s="8" t="s">
        <v>81</v>
      </c>
      <c r="CE1" s="5" t="s">
        <v>82</v>
      </c>
      <c r="CF1" s="1" t="s">
        <v>83</v>
      </c>
      <c r="CG1" s="5" t="s">
        <v>84</v>
      </c>
      <c r="CH1" s="5" t="s">
        <v>85</v>
      </c>
      <c r="CI1" s="1" t="s">
        <v>86</v>
      </c>
      <c r="CJ1" s="1" t="s">
        <v>87</v>
      </c>
      <c r="CK1" s="1" t="s">
        <v>88</v>
      </c>
      <c r="CL1" s="1" t="s">
        <v>89</v>
      </c>
      <c r="CM1" s="1" t="s">
        <v>90</v>
      </c>
      <c r="CN1" s="1" t="s">
        <v>91</v>
      </c>
      <c r="CO1" s="1" t="s">
        <v>92</v>
      </c>
      <c r="CP1" s="1" t="s">
        <v>93</v>
      </c>
      <c r="CQ1" s="1" t="s">
        <v>94</v>
      </c>
      <c r="CR1" s="1" t="s">
        <v>95</v>
      </c>
      <c r="CS1" s="1" t="s">
        <v>96</v>
      </c>
      <c r="CT1" s="1" t="s">
        <v>97</v>
      </c>
      <c r="CU1" s="1" t="s">
        <v>98</v>
      </c>
      <c r="CV1" s="9" t="s">
        <v>99</v>
      </c>
    </row>
    <row r="2" spans="1:100" ht="14.65" thickTop="1" x14ac:dyDescent="0.45">
      <c r="A2" s="23">
        <v>2022</v>
      </c>
      <c r="B2" s="32">
        <v>937</v>
      </c>
      <c r="C2" s="30" t="s">
        <v>100</v>
      </c>
      <c r="D2" s="23" t="s">
        <v>101</v>
      </c>
      <c r="E2" s="25" t="s">
        <v>102</v>
      </c>
      <c r="F2" s="25" t="s">
        <v>103</v>
      </c>
      <c r="G2" s="25" t="s">
        <v>104</v>
      </c>
      <c r="H2" s="25" t="s">
        <v>105</v>
      </c>
      <c r="I2" s="23" t="s">
        <v>106</v>
      </c>
      <c r="J2" s="23" t="s">
        <v>107</v>
      </c>
      <c r="K2" s="25" t="s">
        <v>108</v>
      </c>
      <c r="L2" s="23" t="s">
        <v>109</v>
      </c>
      <c r="M2" s="23" t="s">
        <v>99</v>
      </c>
      <c r="N2" s="33">
        <v>830054060</v>
      </c>
      <c r="O2" s="25">
        <v>5</v>
      </c>
      <c r="P2" s="35" t="s">
        <v>110</v>
      </c>
      <c r="Q2" s="36">
        <v>0</v>
      </c>
      <c r="R2" s="25" t="s">
        <v>110</v>
      </c>
      <c r="S2" s="25" t="s">
        <v>110</v>
      </c>
      <c r="T2" s="37" t="s">
        <v>110</v>
      </c>
      <c r="U2" s="23" t="s">
        <v>111</v>
      </c>
      <c r="V2" s="23" t="s">
        <v>112</v>
      </c>
      <c r="W2" s="34" t="s">
        <v>113</v>
      </c>
      <c r="X2" s="23" t="s">
        <v>114</v>
      </c>
      <c r="Y2" s="25" t="s">
        <v>115</v>
      </c>
      <c r="Z2" s="25" t="s">
        <v>115</v>
      </c>
      <c r="AA2" s="25" t="s">
        <v>116</v>
      </c>
      <c r="AB2" s="25" t="s">
        <v>117</v>
      </c>
      <c r="AC2" s="25" t="s">
        <v>118</v>
      </c>
      <c r="AD2" s="38">
        <v>1666700000</v>
      </c>
      <c r="AE2" s="38">
        <v>1600000000</v>
      </c>
      <c r="AF2" s="28">
        <v>0</v>
      </c>
      <c r="AG2" s="28">
        <v>0</v>
      </c>
      <c r="AH2" s="23" t="s">
        <v>119</v>
      </c>
      <c r="AI2" s="25" t="s">
        <v>120</v>
      </c>
      <c r="AJ2" s="25" t="s">
        <v>121</v>
      </c>
      <c r="AK2" s="39">
        <v>66700000</v>
      </c>
      <c r="AL2" s="25" t="s">
        <v>108</v>
      </c>
      <c r="AM2" s="33">
        <v>830054060</v>
      </c>
      <c r="AN2" s="25">
        <v>23322</v>
      </c>
      <c r="AO2" s="35">
        <v>44827</v>
      </c>
      <c r="AP2" s="25">
        <v>435322</v>
      </c>
      <c r="AQ2" s="24">
        <v>44834</v>
      </c>
      <c r="AR2" s="25" t="s">
        <v>122</v>
      </c>
      <c r="AS2" s="25" t="s">
        <v>123</v>
      </c>
      <c r="AT2" s="25" t="s">
        <v>114</v>
      </c>
      <c r="AU2" s="39"/>
      <c r="AV2" s="39"/>
      <c r="AW2" s="25" t="s">
        <v>124</v>
      </c>
      <c r="AX2" s="25"/>
      <c r="AY2" s="25"/>
      <c r="AZ2" s="35">
        <v>44834</v>
      </c>
      <c r="BA2" s="23" t="s">
        <v>125</v>
      </c>
      <c r="BB2" s="23" t="s">
        <v>125</v>
      </c>
      <c r="BC2" s="25" t="s">
        <v>126</v>
      </c>
      <c r="BD2" s="25" t="s">
        <v>127</v>
      </c>
      <c r="BE2" s="25" t="s">
        <v>128</v>
      </c>
      <c r="BF2" s="40">
        <v>1144053631</v>
      </c>
      <c r="BG2" s="23"/>
      <c r="BH2" s="25" t="s">
        <v>129</v>
      </c>
      <c r="BI2" s="25" t="s">
        <v>130</v>
      </c>
      <c r="BJ2" s="23">
        <v>93151500</v>
      </c>
      <c r="BK2" s="23" t="s">
        <v>131</v>
      </c>
      <c r="BL2" s="35">
        <v>44834</v>
      </c>
      <c r="BM2" s="23" t="s">
        <v>114</v>
      </c>
      <c r="BN2" s="30" t="s">
        <v>132</v>
      </c>
      <c r="BO2" s="24" t="s">
        <v>107</v>
      </c>
      <c r="BP2" s="25" t="s">
        <v>133</v>
      </c>
      <c r="BQ2" s="24">
        <v>44834</v>
      </c>
      <c r="BR2" s="24">
        <v>44834</v>
      </c>
      <c r="BS2" s="24">
        <v>44911</v>
      </c>
      <c r="BT2" s="23">
        <v>77</v>
      </c>
      <c r="BU2" s="41">
        <v>2.5666666666666669</v>
      </c>
      <c r="BV2" s="25" t="s">
        <v>134</v>
      </c>
      <c r="BW2" s="28">
        <v>0</v>
      </c>
      <c r="BX2" s="28">
        <v>0</v>
      </c>
      <c r="BY2" s="23">
        <v>0</v>
      </c>
      <c r="BZ2" s="23" t="s">
        <v>114</v>
      </c>
      <c r="CA2" s="24" t="s">
        <v>114</v>
      </c>
      <c r="CB2" s="23" t="s">
        <v>114</v>
      </c>
      <c r="CC2" s="25">
        <v>77</v>
      </c>
      <c r="CD2" s="26">
        <v>44834</v>
      </c>
      <c r="CE2" s="26">
        <v>44911</v>
      </c>
      <c r="CF2" s="27">
        <v>17.857142857142858</v>
      </c>
      <c r="CG2" s="28">
        <v>1600000000</v>
      </c>
      <c r="CH2" s="23" t="s">
        <v>135</v>
      </c>
      <c r="CI2" s="23" t="s">
        <v>136</v>
      </c>
      <c r="CJ2" s="29">
        <v>45160</v>
      </c>
      <c r="CK2" s="29"/>
      <c r="CL2" s="28"/>
      <c r="CM2" s="25"/>
      <c r="CN2" s="30" t="s">
        <v>137</v>
      </c>
      <c r="CO2" s="23" t="s">
        <v>138</v>
      </c>
      <c r="CP2" s="23" t="s">
        <v>139</v>
      </c>
      <c r="CQ2" s="23" t="s">
        <v>140</v>
      </c>
      <c r="CR2" s="23" t="s">
        <v>120</v>
      </c>
      <c r="CS2" s="23" t="s">
        <v>120</v>
      </c>
      <c r="CT2" s="23" t="s">
        <v>120</v>
      </c>
      <c r="CU2" s="25" t="s">
        <v>141</v>
      </c>
      <c r="CV2" s="31" t="s">
        <v>142</v>
      </c>
    </row>
    <row r="3" spans="1:100" x14ac:dyDescent="0.45">
      <c r="A3" s="23">
        <v>2022</v>
      </c>
      <c r="B3" s="32">
        <v>1003</v>
      </c>
      <c r="C3" s="30" t="s">
        <v>143</v>
      </c>
      <c r="D3" s="23" t="s">
        <v>144</v>
      </c>
      <c r="E3" s="25" t="s">
        <v>102</v>
      </c>
      <c r="F3" s="25" t="s">
        <v>145</v>
      </c>
      <c r="G3" s="25" t="s">
        <v>104</v>
      </c>
      <c r="H3" s="25" t="s">
        <v>105</v>
      </c>
      <c r="I3" s="23" t="s">
        <v>106</v>
      </c>
      <c r="J3" s="23" t="s">
        <v>107</v>
      </c>
      <c r="K3" s="25" t="s">
        <v>146</v>
      </c>
      <c r="L3" s="23" t="s">
        <v>109</v>
      </c>
      <c r="M3" s="23" t="s">
        <v>99</v>
      </c>
      <c r="N3" s="33" t="s">
        <v>147</v>
      </c>
      <c r="O3" s="25"/>
      <c r="P3" s="35" t="s">
        <v>110</v>
      </c>
      <c r="Q3" s="36">
        <v>0</v>
      </c>
      <c r="R3" s="25" t="s">
        <v>110</v>
      </c>
      <c r="S3" s="25" t="s">
        <v>110</v>
      </c>
      <c r="T3" s="37" t="s">
        <v>110</v>
      </c>
      <c r="U3" s="23" t="s">
        <v>148</v>
      </c>
      <c r="V3" s="23" t="s">
        <v>112</v>
      </c>
      <c r="W3" s="34" t="s">
        <v>149</v>
      </c>
      <c r="X3" s="23" t="s">
        <v>114</v>
      </c>
      <c r="Y3" s="25" t="s">
        <v>150</v>
      </c>
      <c r="Z3" s="25" t="s">
        <v>150</v>
      </c>
      <c r="AA3" s="25" t="s">
        <v>151</v>
      </c>
      <c r="AB3" s="25" t="s">
        <v>152</v>
      </c>
      <c r="AC3" s="25" t="s">
        <v>153</v>
      </c>
      <c r="AD3" s="38">
        <v>6036887808</v>
      </c>
      <c r="AE3" s="38">
        <v>0</v>
      </c>
      <c r="AF3" s="28">
        <v>0</v>
      </c>
      <c r="AG3" s="28">
        <v>0</v>
      </c>
      <c r="AH3" s="23" t="s">
        <v>119</v>
      </c>
      <c r="AI3" s="25" t="s">
        <v>120</v>
      </c>
      <c r="AJ3" s="25" t="s">
        <v>154</v>
      </c>
      <c r="AK3" s="39">
        <v>6036887808</v>
      </c>
      <c r="AL3" s="39" t="s">
        <v>155</v>
      </c>
      <c r="AM3" s="34" t="s">
        <v>156</v>
      </c>
      <c r="AN3" s="25">
        <v>0</v>
      </c>
      <c r="AO3" s="35"/>
      <c r="AP3" s="25">
        <v>0</v>
      </c>
      <c r="AQ3" s="24"/>
      <c r="AR3" s="25" t="s">
        <v>122</v>
      </c>
      <c r="AS3" s="25">
        <v>0</v>
      </c>
      <c r="AT3" s="25" t="s">
        <v>114</v>
      </c>
      <c r="AU3" s="39"/>
      <c r="AV3" s="39"/>
      <c r="AW3" s="25" t="s">
        <v>157</v>
      </c>
      <c r="AX3" s="25" t="s">
        <v>158</v>
      </c>
      <c r="AY3" s="25" t="s">
        <v>159</v>
      </c>
      <c r="AZ3" s="35">
        <v>44858</v>
      </c>
      <c r="BA3" s="23" t="s">
        <v>125</v>
      </c>
      <c r="BB3" s="23" t="s">
        <v>125</v>
      </c>
      <c r="BC3" s="25" t="s">
        <v>126</v>
      </c>
      <c r="BD3" s="25" t="s">
        <v>160</v>
      </c>
      <c r="BE3" s="25" t="s">
        <v>128</v>
      </c>
      <c r="BF3" s="40">
        <v>94064372</v>
      </c>
      <c r="BG3" s="23"/>
      <c r="BH3" s="25" t="s">
        <v>161</v>
      </c>
      <c r="BI3" s="25" t="s">
        <v>162</v>
      </c>
      <c r="BJ3" s="23">
        <v>77100000</v>
      </c>
      <c r="BK3" s="23" t="s">
        <v>163</v>
      </c>
      <c r="BL3" s="35">
        <v>44861</v>
      </c>
      <c r="BM3" s="23" t="s">
        <v>120</v>
      </c>
      <c r="BN3" s="30" t="s">
        <v>164</v>
      </c>
      <c r="BO3" s="24"/>
      <c r="BP3" s="25" t="s">
        <v>165</v>
      </c>
      <c r="BQ3" s="24"/>
      <c r="BR3" s="24"/>
      <c r="BS3" s="24"/>
      <c r="BT3" s="23">
        <v>0</v>
      </c>
      <c r="BU3" s="41">
        <v>0</v>
      </c>
      <c r="BV3" s="25" t="s">
        <v>166</v>
      </c>
      <c r="BW3" s="28">
        <v>0</v>
      </c>
      <c r="BX3" s="28">
        <v>0</v>
      </c>
      <c r="BY3" s="23">
        <v>0</v>
      </c>
      <c r="BZ3" s="23" t="s">
        <v>114</v>
      </c>
      <c r="CA3" s="24" t="s">
        <v>114</v>
      </c>
      <c r="CB3" s="23" t="s">
        <v>114</v>
      </c>
      <c r="CC3" s="25">
        <v>0</v>
      </c>
      <c r="CD3" s="26">
        <v>0</v>
      </c>
      <c r="CE3" s="26">
        <v>0</v>
      </c>
      <c r="CF3" s="27" t="e">
        <v>#DIV/0!</v>
      </c>
      <c r="CG3" s="28">
        <v>0</v>
      </c>
      <c r="CH3" s="23" t="s">
        <v>167</v>
      </c>
      <c r="CI3" s="23"/>
      <c r="CJ3" s="29"/>
      <c r="CK3" s="29"/>
      <c r="CL3" s="28"/>
      <c r="CM3" s="25"/>
      <c r="CN3" s="30" t="s">
        <v>137</v>
      </c>
      <c r="CO3" s="23" t="s">
        <v>138</v>
      </c>
      <c r="CP3" s="23" t="s">
        <v>139</v>
      </c>
      <c r="CQ3" s="23" t="s">
        <v>168</v>
      </c>
      <c r="CR3" s="23"/>
      <c r="CS3" s="23" t="s">
        <v>120</v>
      </c>
      <c r="CT3" s="23" t="s">
        <v>120</v>
      </c>
      <c r="CU3" s="25" t="s">
        <v>141</v>
      </c>
      <c r="CV3" s="31" t="s">
        <v>142</v>
      </c>
    </row>
  </sheetData>
  <autoFilter ref="A1:CV3" xr:uid="{BDECE8DE-92BD-446F-9A23-EDBB9D2FC520}"/>
  <dataValidations count="13">
    <dataValidation type="list" allowBlank="1" showInputMessage="1" showErrorMessage="1" sqref="AH2:AH3" xr:uid="{436BF663-5785-4658-B6A6-19F489A08B14}">
      <formula1>RECURSO__MADS_FONAM</formula1>
    </dataValidation>
    <dataValidation type="list" allowBlank="1" showInputMessage="1" showErrorMessage="1" sqref="BC2:BC3" xr:uid="{ACC6D207-99F8-462A-8614-AE566DD119BD}">
      <formula1>TIPO_DE_SEGUIMIENTO</formula1>
    </dataValidation>
    <dataValidation type="list" allowBlank="1" showInputMessage="1" showErrorMessage="1" sqref="Z2:Z3" xr:uid="{1CB3E067-9B7D-42C1-B2AF-203C7877DEB6}">
      <formula1>DEPENDENCIA_SOLICITANTE</formula1>
    </dataValidation>
    <dataValidation type="list" allowBlank="1" showInputMessage="1" showErrorMessage="1" sqref="H2:H3" xr:uid="{21EBE5E8-0F06-4595-8D9A-D853F4F6206E}">
      <formula1>CLASE_DE_CONTRATO</formula1>
    </dataValidation>
    <dataValidation type="list" allowBlank="1" showInputMessage="1" showErrorMessage="1" sqref="BP2:BP3" xr:uid="{F6870391-1BCB-4D5D-A0A8-A88ADB2312C6}">
      <formula1>RIESGOS_ASEGURADOS</formula1>
    </dataValidation>
    <dataValidation type="list" allowBlank="1" showInputMessage="1" showErrorMessage="1" sqref="BN2:BN3" xr:uid="{C203E8DD-E1D6-418E-A2B1-EDBF6778830B}">
      <formula1>CLASE_DE_GARANTÍA</formula1>
    </dataValidation>
    <dataValidation type="list" allowBlank="1" showInputMessage="1" showErrorMessage="1" sqref="M2:M3 BE2:BE3" xr:uid="{57486E20-5583-4F49-9D5B-2FC79141BF91}">
      <formula1>C__TIPO_DE_IDENTIFICACIÓN</formula1>
    </dataValidation>
    <dataValidation type="list" allowBlank="1" showInputMessage="1" showErrorMessage="1" sqref="AR2:AR3" xr:uid="{5784A234-0BC3-4619-BA9B-00A5C5DED2E4}">
      <formula1>AFECTACIÓN_DEL_RECURSO</formula1>
    </dataValidation>
    <dataValidation type="list" allowBlank="1" showInputMessage="1" showErrorMessage="1" sqref="BZ2:CB3 BM2:BM3 CR2:CT3 X2:X3 AT2:AT3 AI2:AI3" xr:uid="{5D21A081-B69C-47CA-A5DB-BA943BDA7D83}">
      <formula1>TIENE_RUP</formula1>
    </dataValidation>
    <dataValidation type="list" allowBlank="1" showInputMessage="1" showErrorMessage="1" sqref="G2:G3" xr:uid="{19F2F436-650C-42F0-894C-CA52C05D76E5}">
      <formula1>CAUSALES_DENTRO_DE_LA_MODALIDAD_DE_SELECCIÓN</formula1>
    </dataValidation>
    <dataValidation type="list" allowBlank="1" showInputMessage="1" showErrorMessage="1" sqref="E2:E3" xr:uid="{C9D34050-85F2-47EA-A139-4F87125637FB}">
      <formula1>MODALIDAD_DE_SELECCIÓN</formula1>
    </dataValidation>
    <dataValidation type="list" allowBlank="1" showInputMessage="1" showErrorMessage="1" sqref="AJ2:AJ3" xr:uid="{7933EE43-B2B2-485F-9685-5E74F2090DBA}">
      <formula1>TIPO_DE_RECURSOS_DE_OTRA_ENTIDAD</formula1>
    </dataValidation>
    <dataValidation type="list" allowBlank="1" showInputMessage="1" showErrorMessage="1" sqref="F2" xr:uid="{FA8B0D2A-1C79-4DF4-9DF7-6B2BA7AC6D24}">
      <formula1>INDIRECT(#REF!)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8338B-2D14-4636-A770-A399013412C7}">
  <dimension ref="A1:CW32"/>
  <sheetViews>
    <sheetView workbookViewId="0">
      <selection activeCell="B17" sqref="B17"/>
    </sheetView>
  </sheetViews>
  <sheetFormatPr baseColWidth="10" defaultRowHeight="14.25" x14ac:dyDescent="0.45"/>
  <cols>
    <col min="1" max="2" width="11.6640625" bestFit="1" customWidth="1"/>
    <col min="14" max="15" width="11.6640625" bestFit="1" customWidth="1"/>
    <col min="18" max="18" width="11.6640625" bestFit="1" customWidth="1"/>
    <col min="24" max="24" width="13.796875" bestFit="1" customWidth="1"/>
    <col min="31" max="31" width="16.796875" bestFit="1" customWidth="1"/>
    <col min="32" max="32" width="16.19921875" bestFit="1" customWidth="1"/>
    <col min="33" max="34" width="11.6640625" bestFit="1" customWidth="1"/>
    <col min="38" max="38" width="14.796875" bestFit="1" customWidth="1"/>
    <col min="40" max="40" width="12.19921875" bestFit="1" customWidth="1"/>
    <col min="41" max="44" width="11.6640625" bestFit="1" customWidth="1"/>
    <col min="51" max="51" width="11.6640625" bestFit="1" customWidth="1"/>
    <col min="53" max="53" width="11.6640625" bestFit="1" customWidth="1"/>
    <col min="59" max="59" width="12.6640625" bestFit="1" customWidth="1"/>
    <col min="63" max="63" width="11.6640625" bestFit="1" customWidth="1"/>
    <col min="65" max="65" width="11.6640625" bestFit="1" customWidth="1"/>
    <col min="68" max="68" width="11.6640625" bestFit="1" customWidth="1"/>
    <col min="70" max="74" width="11.6640625" bestFit="1" customWidth="1"/>
    <col min="76" max="76" width="11.6640625" bestFit="1" customWidth="1"/>
    <col min="77" max="77" width="13.53125" bestFit="1" customWidth="1"/>
    <col min="78" max="78" width="11.6640625" bestFit="1" customWidth="1"/>
    <col min="82" max="85" width="11.6640625" bestFit="1" customWidth="1"/>
    <col min="86" max="86" width="16.19921875" bestFit="1" customWidth="1"/>
    <col min="89" max="89" width="11.6640625" bestFit="1" customWidth="1"/>
  </cols>
  <sheetData>
    <row r="1" spans="1:101" ht="85.5" x14ac:dyDescent="0.45">
      <c r="A1" s="10" t="s">
        <v>0</v>
      </c>
      <c r="B1" s="10" t="s">
        <v>1</v>
      </c>
      <c r="C1" s="10" t="s">
        <v>2</v>
      </c>
      <c r="D1" s="10" t="s">
        <v>3</v>
      </c>
      <c r="E1" s="10" t="s">
        <v>4</v>
      </c>
      <c r="F1" s="10" t="s">
        <v>5</v>
      </c>
      <c r="G1" s="10" t="s">
        <v>6</v>
      </c>
      <c r="H1" s="10" t="s">
        <v>7</v>
      </c>
      <c r="I1" s="10" t="s">
        <v>8</v>
      </c>
      <c r="J1" s="10" t="s">
        <v>9</v>
      </c>
      <c r="K1" s="11" t="s">
        <v>10</v>
      </c>
      <c r="L1" s="10" t="s">
        <v>11</v>
      </c>
      <c r="M1" s="10" t="s">
        <v>12</v>
      </c>
      <c r="N1" s="12" t="s">
        <v>13</v>
      </c>
      <c r="O1" s="10" t="s">
        <v>14</v>
      </c>
      <c r="P1" s="13" t="s">
        <v>172</v>
      </c>
      <c r="Q1" s="10" t="s">
        <v>15</v>
      </c>
      <c r="R1" s="10" t="s">
        <v>16</v>
      </c>
      <c r="S1" s="14" t="s">
        <v>17</v>
      </c>
      <c r="T1" s="10" t="s">
        <v>18</v>
      </c>
      <c r="U1" s="10" t="s">
        <v>19</v>
      </c>
      <c r="V1" s="10" t="s">
        <v>20</v>
      </c>
      <c r="W1" s="10" t="s">
        <v>21</v>
      </c>
      <c r="X1" s="10" t="s">
        <v>22</v>
      </c>
      <c r="Y1" s="10" t="s">
        <v>23</v>
      </c>
      <c r="Z1" s="15" t="s">
        <v>24</v>
      </c>
      <c r="AA1" s="15" t="s">
        <v>25</v>
      </c>
      <c r="AB1" s="15" t="s">
        <v>26</v>
      </c>
      <c r="AC1" s="10" t="s">
        <v>27</v>
      </c>
      <c r="AD1" s="10" t="s">
        <v>28</v>
      </c>
      <c r="AE1" s="10" t="s">
        <v>29</v>
      </c>
      <c r="AF1" s="10" t="s">
        <v>30</v>
      </c>
      <c r="AG1" s="10" t="s">
        <v>31</v>
      </c>
      <c r="AH1" s="10" t="s">
        <v>32</v>
      </c>
      <c r="AI1" s="10" t="s">
        <v>33</v>
      </c>
      <c r="AJ1" s="16" t="s">
        <v>34</v>
      </c>
      <c r="AK1" s="10" t="s">
        <v>35</v>
      </c>
      <c r="AL1" s="16" t="s">
        <v>36</v>
      </c>
      <c r="AM1" s="10" t="s">
        <v>37</v>
      </c>
      <c r="AN1" s="10" t="s">
        <v>38</v>
      </c>
      <c r="AO1" s="10" t="s">
        <v>39</v>
      </c>
      <c r="AP1" s="10" t="s">
        <v>40</v>
      </c>
      <c r="AQ1" s="17" t="s">
        <v>41</v>
      </c>
      <c r="AR1" s="10" t="s">
        <v>42</v>
      </c>
      <c r="AS1" s="10" t="s">
        <v>43</v>
      </c>
      <c r="AT1" s="16" t="s">
        <v>44</v>
      </c>
      <c r="AU1" s="10" t="s">
        <v>45</v>
      </c>
      <c r="AV1" s="10" t="s">
        <v>46</v>
      </c>
      <c r="AW1" s="10" t="s">
        <v>47</v>
      </c>
      <c r="AX1" s="10" t="s">
        <v>48</v>
      </c>
      <c r="AY1" s="10" t="s">
        <v>49</v>
      </c>
      <c r="AZ1" s="11" t="s">
        <v>50</v>
      </c>
      <c r="BA1" s="10" t="s">
        <v>51</v>
      </c>
      <c r="BB1" s="10" t="s">
        <v>52</v>
      </c>
      <c r="BC1" s="10" t="s">
        <v>53</v>
      </c>
      <c r="BD1" s="10" t="s">
        <v>54</v>
      </c>
      <c r="BE1" s="10" t="s">
        <v>55</v>
      </c>
      <c r="BF1" s="16" t="s">
        <v>56</v>
      </c>
      <c r="BG1" s="10" t="s">
        <v>57</v>
      </c>
      <c r="BH1" s="10" t="s">
        <v>58</v>
      </c>
      <c r="BI1" s="10" t="s">
        <v>59</v>
      </c>
      <c r="BJ1" s="18" t="s">
        <v>60</v>
      </c>
      <c r="BK1" s="10" t="s">
        <v>61</v>
      </c>
      <c r="BL1" s="10" t="s">
        <v>62</v>
      </c>
      <c r="BM1" s="10" t="s">
        <v>63</v>
      </c>
      <c r="BN1" s="10" t="s">
        <v>64</v>
      </c>
      <c r="BO1" s="10" t="s">
        <v>65</v>
      </c>
      <c r="BP1" s="10" t="s">
        <v>66</v>
      </c>
      <c r="BQ1" s="10" t="s">
        <v>67</v>
      </c>
      <c r="BR1" s="10" t="s">
        <v>68</v>
      </c>
      <c r="BS1" s="10" t="s">
        <v>69</v>
      </c>
      <c r="BT1" s="10" t="s">
        <v>70</v>
      </c>
      <c r="BU1" s="10" t="s">
        <v>71</v>
      </c>
      <c r="BV1" s="10" t="s">
        <v>72</v>
      </c>
      <c r="BW1" s="10" t="s">
        <v>73</v>
      </c>
      <c r="BX1" s="10" t="s">
        <v>74</v>
      </c>
      <c r="BY1" s="10" t="s">
        <v>75</v>
      </c>
      <c r="BZ1" s="19" t="s">
        <v>76</v>
      </c>
      <c r="CA1" s="15" t="s">
        <v>77</v>
      </c>
      <c r="CB1" s="10" t="s">
        <v>78</v>
      </c>
      <c r="CC1" s="10" t="s">
        <v>79</v>
      </c>
      <c r="CD1" s="20" t="s">
        <v>80</v>
      </c>
      <c r="CE1" s="20" t="s">
        <v>81</v>
      </c>
      <c r="CF1" s="15" t="s">
        <v>82</v>
      </c>
      <c r="CG1" s="10" t="s">
        <v>83</v>
      </c>
      <c r="CH1" s="15" t="s">
        <v>84</v>
      </c>
      <c r="CI1" s="15" t="s">
        <v>85</v>
      </c>
      <c r="CJ1" s="10" t="s">
        <v>86</v>
      </c>
      <c r="CK1" s="10" t="s">
        <v>87</v>
      </c>
      <c r="CL1" s="10" t="s">
        <v>88</v>
      </c>
      <c r="CM1" s="10" t="s">
        <v>89</v>
      </c>
      <c r="CN1" s="10" t="s">
        <v>90</v>
      </c>
      <c r="CO1" s="10" t="s">
        <v>91</v>
      </c>
      <c r="CP1" s="10" t="s">
        <v>92</v>
      </c>
      <c r="CQ1" s="10" t="s">
        <v>93</v>
      </c>
      <c r="CR1" s="10" t="s">
        <v>94</v>
      </c>
      <c r="CS1" s="10" t="s">
        <v>95</v>
      </c>
      <c r="CT1" s="10" t="s">
        <v>96</v>
      </c>
      <c r="CU1" s="10" t="s">
        <v>97</v>
      </c>
      <c r="CV1" s="10" t="s">
        <v>98</v>
      </c>
      <c r="CW1" s="21" t="s">
        <v>99</v>
      </c>
    </row>
    <row r="2" spans="1:101" x14ac:dyDescent="0.45">
      <c r="A2" s="49">
        <v>2023</v>
      </c>
      <c r="B2" s="42">
        <v>744</v>
      </c>
      <c r="C2" s="50" t="s">
        <v>181</v>
      </c>
      <c r="D2" s="49" t="s">
        <v>144</v>
      </c>
      <c r="E2" s="50" t="s">
        <v>174</v>
      </c>
      <c r="F2" s="50" t="s">
        <v>182</v>
      </c>
      <c r="G2" s="50" t="s">
        <v>104</v>
      </c>
      <c r="H2" s="50" t="s">
        <v>105</v>
      </c>
      <c r="I2" s="49" t="s">
        <v>106</v>
      </c>
      <c r="J2" s="49" t="s">
        <v>107</v>
      </c>
      <c r="K2" s="50" t="s">
        <v>183</v>
      </c>
      <c r="L2" s="49" t="s">
        <v>175</v>
      </c>
      <c r="M2" s="51" t="s">
        <v>99</v>
      </c>
      <c r="N2" s="52">
        <v>800091076</v>
      </c>
      <c r="O2" s="50">
        <v>0</v>
      </c>
      <c r="P2" s="52"/>
      <c r="Q2" s="53" t="s">
        <v>110</v>
      </c>
      <c r="R2" s="54" t="e">
        <v>#VALUE!</v>
      </c>
      <c r="S2" s="55" t="s">
        <v>110</v>
      </c>
      <c r="T2" s="50" t="s">
        <v>110</v>
      </c>
      <c r="U2" s="56"/>
      <c r="V2" s="49" t="s">
        <v>184</v>
      </c>
      <c r="W2" s="57" t="s">
        <v>185</v>
      </c>
      <c r="X2" s="52" t="s">
        <v>186</v>
      </c>
      <c r="Y2" s="49" t="s">
        <v>114</v>
      </c>
      <c r="Z2" s="55" t="s">
        <v>179</v>
      </c>
      <c r="AA2" s="50" t="s">
        <v>179</v>
      </c>
      <c r="AB2" s="50" t="s">
        <v>187</v>
      </c>
      <c r="AC2" s="50" t="s">
        <v>188</v>
      </c>
      <c r="AD2" s="50" t="s">
        <v>189</v>
      </c>
      <c r="AE2" s="58">
        <v>3278601989</v>
      </c>
      <c r="AF2" s="59">
        <v>1575099236</v>
      </c>
      <c r="AG2" s="60">
        <v>0</v>
      </c>
      <c r="AH2" s="60">
        <v>0</v>
      </c>
      <c r="AI2" s="49" t="s">
        <v>119</v>
      </c>
      <c r="AJ2" s="50" t="s">
        <v>120</v>
      </c>
      <c r="AK2" s="50" t="s">
        <v>121</v>
      </c>
      <c r="AL2" s="57">
        <v>1703502753</v>
      </c>
      <c r="AM2" s="57" t="s">
        <v>183</v>
      </c>
      <c r="AN2" s="43">
        <v>800091076</v>
      </c>
      <c r="AO2" s="52">
        <v>18223</v>
      </c>
      <c r="AP2" s="61">
        <v>45014</v>
      </c>
      <c r="AQ2" s="62">
        <v>170023</v>
      </c>
      <c r="AR2" s="53">
        <v>45036</v>
      </c>
      <c r="AS2" s="50" t="s">
        <v>122</v>
      </c>
      <c r="AT2" s="50" t="s">
        <v>190</v>
      </c>
      <c r="AU2" s="50" t="s">
        <v>114</v>
      </c>
      <c r="AV2" s="57"/>
      <c r="AW2" s="57"/>
      <c r="AX2" s="50" t="s">
        <v>191</v>
      </c>
      <c r="AY2" s="50">
        <v>4889000</v>
      </c>
      <c r="AZ2" s="50" t="s">
        <v>192</v>
      </c>
      <c r="BA2" s="53">
        <v>45035</v>
      </c>
      <c r="BB2" s="49" t="s">
        <v>177</v>
      </c>
      <c r="BC2" s="49" t="s">
        <v>177</v>
      </c>
      <c r="BD2" s="50" t="s">
        <v>126</v>
      </c>
      <c r="BE2" s="50" t="s">
        <v>193</v>
      </c>
      <c r="BF2" s="63" t="s">
        <v>128</v>
      </c>
      <c r="BG2" s="52">
        <v>88156239</v>
      </c>
      <c r="BH2" s="49"/>
      <c r="BI2" s="50" t="s">
        <v>194</v>
      </c>
      <c r="BJ2" s="50" t="s">
        <v>179</v>
      </c>
      <c r="BK2" s="49">
        <v>93142102</v>
      </c>
      <c r="BL2" s="56" t="s">
        <v>195</v>
      </c>
      <c r="BM2" s="53">
        <v>45035</v>
      </c>
      <c r="BN2" s="49" t="s">
        <v>114</v>
      </c>
      <c r="BO2" s="55" t="s">
        <v>132</v>
      </c>
      <c r="BP2" s="53" t="s">
        <v>107</v>
      </c>
      <c r="BQ2" s="49" t="s">
        <v>133</v>
      </c>
      <c r="BR2" s="53">
        <v>45035</v>
      </c>
      <c r="BS2" s="53">
        <v>45036</v>
      </c>
      <c r="BT2" s="64">
        <v>45260</v>
      </c>
      <c r="BU2" s="65">
        <v>224</v>
      </c>
      <c r="BV2" s="65">
        <v>7.4666666666666668</v>
      </c>
      <c r="BW2" s="50" t="s">
        <v>196</v>
      </c>
      <c r="BX2" s="59">
        <v>0</v>
      </c>
      <c r="BY2" s="59">
        <v>0</v>
      </c>
      <c r="BZ2" s="49">
        <v>122</v>
      </c>
      <c r="CA2" s="49" t="s">
        <v>114</v>
      </c>
      <c r="CB2" s="53" t="s">
        <v>114</v>
      </c>
      <c r="CC2" s="49" t="s">
        <v>114</v>
      </c>
      <c r="CD2" s="50">
        <v>346</v>
      </c>
      <c r="CE2" s="66">
        <v>45036</v>
      </c>
      <c r="CF2" s="53">
        <v>45382</v>
      </c>
      <c r="CG2" s="67">
        <v>1</v>
      </c>
      <c r="CH2" s="59">
        <v>1575099236</v>
      </c>
      <c r="CI2" s="49" t="s">
        <v>167</v>
      </c>
      <c r="CJ2" s="68"/>
      <c r="CK2" s="69"/>
      <c r="CL2" s="69"/>
      <c r="CM2" s="70"/>
      <c r="CN2" s="49"/>
      <c r="CO2" s="49"/>
      <c r="CP2" s="49"/>
      <c r="CQ2" s="49"/>
      <c r="CR2" s="49" t="s">
        <v>197</v>
      </c>
      <c r="CS2" s="49" t="s">
        <v>120</v>
      </c>
      <c r="CT2" s="49" t="s">
        <v>120</v>
      </c>
      <c r="CU2" s="49" t="s">
        <v>120</v>
      </c>
      <c r="CV2" s="50" t="s">
        <v>141</v>
      </c>
      <c r="CW2" s="71" t="s">
        <v>142</v>
      </c>
    </row>
    <row r="3" spans="1:101" x14ac:dyDescent="0.45">
      <c r="A3" s="49">
        <v>2023</v>
      </c>
      <c r="B3" s="42">
        <v>781</v>
      </c>
      <c r="C3" s="50" t="s">
        <v>198</v>
      </c>
      <c r="D3" s="49" t="s">
        <v>144</v>
      </c>
      <c r="E3" s="50" t="s">
        <v>174</v>
      </c>
      <c r="F3" s="50" t="s">
        <v>199</v>
      </c>
      <c r="G3" s="50" t="s">
        <v>104</v>
      </c>
      <c r="H3" s="50" t="s">
        <v>105</v>
      </c>
      <c r="I3" s="49" t="s">
        <v>106</v>
      </c>
      <c r="J3" s="49" t="s">
        <v>107</v>
      </c>
      <c r="K3" s="44" t="s">
        <v>200</v>
      </c>
      <c r="L3" s="49" t="s">
        <v>175</v>
      </c>
      <c r="M3" s="51" t="s">
        <v>99</v>
      </c>
      <c r="N3" s="52">
        <v>860521808</v>
      </c>
      <c r="O3" s="50">
        <v>1</v>
      </c>
      <c r="P3" s="52"/>
      <c r="Q3" s="53" t="s">
        <v>110</v>
      </c>
      <c r="R3" s="54" t="e">
        <v>#VALUE!</v>
      </c>
      <c r="S3" s="55" t="s">
        <v>110</v>
      </c>
      <c r="T3" s="50" t="s">
        <v>110</v>
      </c>
      <c r="U3" s="56"/>
      <c r="V3" s="49" t="s">
        <v>201</v>
      </c>
      <c r="W3" s="45" t="s">
        <v>176</v>
      </c>
      <c r="X3" s="62">
        <v>15878465</v>
      </c>
      <c r="Y3" s="49" t="s">
        <v>114</v>
      </c>
      <c r="Z3" s="55" t="s">
        <v>202</v>
      </c>
      <c r="AA3" s="55" t="s">
        <v>203</v>
      </c>
      <c r="AB3" s="50" t="s">
        <v>204</v>
      </c>
      <c r="AC3" s="50" t="s">
        <v>188</v>
      </c>
      <c r="AD3" s="50" t="s">
        <v>205</v>
      </c>
      <c r="AE3" s="58">
        <v>509000000</v>
      </c>
      <c r="AF3" s="59">
        <v>509000000</v>
      </c>
      <c r="AG3" s="60">
        <v>0</v>
      </c>
      <c r="AH3" s="60">
        <v>0</v>
      </c>
      <c r="AI3" s="49" t="s">
        <v>119</v>
      </c>
      <c r="AJ3" s="50" t="s">
        <v>114</v>
      </c>
      <c r="AK3" s="50" t="s">
        <v>107</v>
      </c>
      <c r="AL3" s="57">
        <v>0</v>
      </c>
      <c r="AM3" s="57"/>
      <c r="AN3" s="57"/>
      <c r="AO3" s="52">
        <v>6723</v>
      </c>
      <c r="AP3" s="61">
        <v>44931</v>
      </c>
      <c r="AQ3" s="62">
        <v>195323</v>
      </c>
      <c r="AR3" s="53">
        <v>45055</v>
      </c>
      <c r="AS3" s="50" t="s">
        <v>122</v>
      </c>
      <c r="AT3" s="72" t="s">
        <v>206</v>
      </c>
      <c r="AU3" s="50" t="s">
        <v>114</v>
      </c>
      <c r="AV3" s="57"/>
      <c r="AW3" s="57"/>
      <c r="AX3" s="50" t="s">
        <v>207</v>
      </c>
      <c r="AY3" s="50">
        <v>6012842168</v>
      </c>
      <c r="AZ3" s="66" t="s">
        <v>208</v>
      </c>
      <c r="BA3" s="53">
        <v>45055</v>
      </c>
      <c r="BB3" s="49" t="s">
        <v>177</v>
      </c>
      <c r="BC3" s="49" t="s">
        <v>177</v>
      </c>
      <c r="BD3" s="50" t="s">
        <v>126</v>
      </c>
      <c r="BE3" s="50" t="s">
        <v>209</v>
      </c>
      <c r="BF3" s="50" t="s">
        <v>128</v>
      </c>
      <c r="BG3" s="52">
        <v>79788284</v>
      </c>
      <c r="BH3" s="49"/>
      <c r="BI3" s="50" t="s">
        <v>210</v>
      </c>
      <c r="BJ3" s="50" t="s">
        <v>211</v>
      </c>
      <c r="BK3" s="49">
        <v>80111600</v>
      </c>
      <c r="BL3" s="56" t="s">
        <v>212</v>
      </c>
      <c r="BM3" s="53">
        <v>45051</v>
      </c>
      <c r="BN3" s="49" t="s">
        <v>120</v>
      </c>
      <c r="BO3" s="55" t="s">
        <v>164</v>
      </c>
      <c r="BP3" s="53">
        <v>45008</v>
      </c>
      <c r="BQ3" s="55" t="s">
        <v>165</v>
      </c>
      <c r="BR3" s="53">
        <v>45055</v>
      </c>
      <c r="BS3" s="53">
        <v>45058</v>
      </c>
      <c r="BT3" s="64">
        <v>45291</v>
      </c>
      <c r="BU3" s="65">
        <v>233</v>
      </c>
      <c r="BV3" s="65">
        <v>7.7666666666666666</v>
      </c>
      <c r="BW3" s="50" t="s">
        <v>213</v>
      </c>
      <c r="BX3" s="59">
        <v>0</v>
      </c>
      <c r="BY3" s="59">
        <v>0</v>
      </c>
      <c r="BZ3" s="49">
        <v>0</v>
      </c>
      <c r="CA3" s="49" t="s">
        <v>114</v>
      </c>
      <c r="CB3" s="53" t="s">
        <v>114</v>
      </c>
      <c r="CC3" s="49" t="s">
        <v>114</v>
      </c>
      <c r="CD3" s="50">
        <v>233</v>
      </c>
      <c r="CE3" s="66">
        <v>45058</v>
      </c>
      <c r="CF3" s="53">
        <v>45291</v>
      </c>
      <c r="CG3" s="67">
        <v>1</v>
      </c>
      <c r="CH3" s="59">
        <v>509000000</v>
      </c>
      <c r="CI3" s="49" t="s">
        <v>167</v>
      </c>
      <c r="CJ3" s="68"/>
      <c r="CK3" s="69"/>
      <c r="CL3" s="69"/>
      <c r="CM3" s="70"/>
      <c r="CN3" s="49"/>
      <c r="CO3" s="49"/>
      <c r="CP3" s="49"/>
      <c r="CQ3" s="49"/>
      <c r="CR3" s="49" t="s">
        <v>214</v>
      </c>
      <c r="CS3" s="49" t="s">
        <v>120</v>
      </c>
      <c r="CT3" s="49" t="s">
        <v>120</v>
      </c>
      <c r="CU3" s="49" t="s">
        <v>120</v>
      </c>
      <c r="CV3" s="50" t="s">
        <v>141</v>
      </c>
      <c r="CW3" s="71" t="s">
        <v>142</v>
      </c>
    </row>
    <row r="4" spans="1:101" x14ac:dyDescent="0.45">
      <c r="A4" s="49">
        <v>2023</v>
      </c>
      <c r="B4" s="42">
        <v>817</v>
      </c>
      <c r="C4" s="49" t="s">
        <v>198</v>
      </c>
      <c r="D4" s="49" t="s">
        <v>144</v>
      </c>
      <c r="E4" s="50" t="s">
        <v>174</v>
      </c>
      <c r="F4" s="50" t="s">
        <v>199</v>
      </c>
      <c r="G4" s="50" t="s">
        <v>104</v>
      </c>
      <c r="H4" s="50" t="s">
        <v>105</v>
      </c>
      <c r="I4" s="49" t="s">
        <v>106</v>
      </c>
      <c r="J4" s="49" t="s">
        <v>107</v>
      </c>
      <c r="K4" s="44" t="s">
        <v>219</v>
      </c>
      <c r="L4" s="49" t="s">
        <v>175</v>
      </c>
      <c r="M4" s="51" t="s">
        <v>99</v>
      </c>
      <c r="N4" s="52">
        <v>818000156</v>
      </c>
      <c r="O4" s="50">
        <v>8</v>
      </c>
      <c r="P4" s="52"/>
      <c r="Q4" s="53" t="s">
        <v>110</v>
      </c>
      <c r="R4" s="54" t="e">
        <v>#VALUE!</v>
      </c>
      <c r="S4" s="55" t="s">
        <v>110</v>
      </c>
      <c r="T4" s="50" t="s">
        <v>110</v>
      </c>
      <c r="U4" s="56"/>
      <c r="V4" s="49" t="s">
        <v>220</v>
      </c>
      <c r="W4" s="57" t="s">
        <v>176</v>
      </c>
      <c r="X4" s="46">
        <v>11791776</v>
      </c>
      <c r="Y4" s="49" t="s">
        <v>114</v>
      </c>
      <c r="Z4" s="55" t="s">
        <v>203</v>
      </c>
      <c r="AA4" s="55" t="s">
        <v>203</v>
      </c>
      <c r="AB4" s="44" t="s">
        <v>221</v>
      </c>
      <c r="AC4" s="50" t="s">
        <v>188</v>
      </c>
      <c r="AD4" s="50" t="s">
        <v>222</v>
      </c>
      <c r="AE4" s="58">
        <v>650000000</v>
      </c>
      <c r="AF4" s="59">
        <v>400000000</v>
      </c>
      <c r="AG4" s="60">
        <v>0</v>
      </c>
      <c r="AH4" s="60">
        <v>0</v>
      </c>
      <c r="AI4" s="49" t="s">
        <v>119</v>
      </c>
      <c r="AJ4" s="50" t="s">
        <v>120</v>
      </c>
      <c r="AK4" s="50" t="s">
        <v>121</v>
      </c>
      <c r="AL4" s="57">
        <v>250000000</v>
      </c>
      <c r="AM4" s="57"/>
      <c r="AN4" s="57"/>
      <c r="AO4" s="52">
        <v>18323</v>
      </c>
      <c r="AP4" s="61">
        <v>45015</v>
      </c>
      <c r="AQ4" s="62">
        <v>226123</v>
      </c>
      <c r="AR4" s="53">
        <v>45077</v>
      </c>
      <c r="AS4" s="50" t="s">
        <v>122</v>
      </c>
      <c r="AT4" s="72" t="s">
        <v>223</v>
      </c>
      <c r="AU4" s="50" t="s">
        <v>114</v>
      </c>
      <c r="AV4" s="57"/>
      <c r="AW4" s="57"/>
      <c r="AX4" s="50" t="s">
        <v>224</v>
      </c>
      <c r="AY4" s="50">
        <v>6709126</v>
      </c>
      <c r="AZ4" s="66" t="s">
        <v>225</v>
      </c>
      <c r="BA4" s="53">
        <v>45075</v>
      </c>
      <c r="BB4" s="49" t="s">
        <v>226</v>
      </c>
      <c r="BC4" s="49" t="s">
        <v>227</v>
      </c>
      <c r="BD4" s="50" t="s">
        <v>126</v>
      </c>
      <c r="BE4" s="50" t="s">
        <v>228</v>
      </c>
      <c r="BF4" s="63" t="s">
        <v>128</v>
      </c>
      <c r="BG4" s="52">
        <v>1110522555</v>
      </c>
      <c r="BH4" s="50"/>
      <c r="BI4" s="50" t="s">
        <v>229</v>
      </c>
      <c r="BJ4" s="50" t="s">
        <v>203</v>
      </c>
      <c r="BK4" s="49">
        <v>77101600</v>
      </c>
      <c r="BL4" s="56" t="s">
        <v>230</v>
      </c>
      <c r="BM4" s="53">
        <v>45072</v>
      </c>
      <c r="BN4" s="49" t="s">
        <v>120</v>
      </c>
      <c r="BO4" s="55" t="s">
        <v>164</v>
      </c>
      <c r="BP4" s="53">
        <v>45076</v>
      </c>
      <c r="BQ4" s="49" t="s">
        <v>231</v>
      </c>
      <c r="BR4" s="53">
        <v>45071</v>
      </c>
      <c r="BS4" s="53">
        <v>45084</v>
      </c>
      <c r="BT4" s="64">
        <v>45290</v>
      </c>
      <c r="BU4" s="65">
        <v>206</v>
      </c>
      <c r="BV4" s="73">
        <v>6.8666666666666663</v>
      </c>
      <c r="BW4" s="50" t="s">
        <v>232</v>
      </c>
      <c r="BX4" s="59">
        <v>0</v>
      </c>
      <c r="BY4" s="59">
        <v>0</v>
      </c>
      <c r="BZ4" s="49">
        <v>0</v>
      </c>
      <c r="CA4" s="49" t="s">
        <v>114</v>
      </c>
      <c r="CB4" s="53" t="s">
        <v>114</v>
      </c>
      <c r="CC4" s="49" t="s">
        <v>114</v>
      </c>
      <c r="CD4" s="50">
        <v>206</v>
      </c>
      <c r="CE4" s="66">
        <v>45084</v>
      </c>
      <c r="CF4" s="53">
        <v>45290</v>
      </c>
      <c r="CG4" s="67">
        <v>1</v>
      </c>
      <c r="CH4" s="59">
        <v>400000000</v>
      </c>
      <c r="CI4" s="49" t="s">
        <v>167</v>
      </c>
      <c r="CJ4" s="68"/>
      <c r="CK4" s="69"/>
      <c r="CL4" s="69"/>
      <c r="CM4" s="70"/>
      <c r="CN4" s="49"/>
      <c r="CO4" s="49"/>
      <c r="CP4" s="49"/>
      <c r="CQ4" s="49"/>
      <c r="CR4" s="49" t="s">
        <v>214</v>
      </c>
      <c r="CS4" s="49" t="s">
        <v>120</v>
      </c>
      <c r="CT4" s="49" t="s">
        <v>120</v>
      </c>
      <c r="CU4" s="49" t="s">
        <v>120</v>
      </c>
      <c r="CV4" s="50" t="s">
        <v>141</v>
      </c>
      <c r="CW4" s="71" t="s">
        <v>142</v>
      </c>
    </row>
    <row r="5" spans="1:101" x14ac:dyDescent="0.45">
      <c r="A5" s="49">
        <v>2023</v>
      </c>
      <c r="B5" s="42">
        <v>844</v>
      </c>
      <c r="C5" s="49" t="s">
        <v>233</v>
      </c>
      <c r="D5" s="49" t="s">
        <v>144</v>
      </c>
      <c r="E5" s="50" t="s">
        <v>174</v>
      </c>
      <c r="F5" s="50" t="s">
        <v>182</v>
      </c>
      <c r="G5" s="50" t="s">
        <v>104</v>
      </c>
      <c r="H5" s="50" t="s">
        <v>105</v>
      </c>
      <c r="I5" s="49" t="s">
        <v>106</v>
      </c>
      <c r="J5" s="49" t="s">
        <v>107</v>
      </c>
      <c r="K5" s="44" t="s">
        <v>183</v>
      </c>
      <c r="L5" s="49" t="s">
        <v>175</v>
      </c>
      <c r="M5" s="51" t="s">
        <v>99</v>
      </c>
      <c r="N5" s="52">
        <v>800091076</v>
      </c>
      <c r="O5" s="50">
        <v>0</v>
      </c>
      <c r="P5" s="52"/>
      <c r="Q5" s="53" t="s">
        <v>110</v>
      </c>
      <c r="R5" s="54" t="e">
        <v>#VALUE!</v>
      </c>
      <c r="S5" s="55" t="s">
        <v>110</v>
      </c>
      <c r="T5" s="50" t="s">
        <v>110</v>
      </c>
      <c r="U5" s="56"/>
      <c r="V5" s="49" t="s">
        <v>184</v>
      </c>
      <c r="W5" s="57" t="s">
        <v>185</v>
      </c>
      <c r="X5" s="52" t="s">
        <v>186</v>
      </c>
      <c r="Y5" s="49" t="s">
        <v>114</v>
      </c>
      <c r="Z5" s="55" t="s">
        <v>234</v>
      </c>
      <c r="AA5" s="50" t="s">
        <v>234</v>
      </c>
      <c r="AB5" s="50" t="s">
        <v>235</v>
      </c>
      <c r="AC5" s="50" t="s">
        <v>188</v>
      </c>
      <c r="AD5" s="50" t="s">
        <v>236</v>
      </c>
      <c r="AE5" s="58">
        <v>16392837765</v>
      </c>
      <c r="AF5" s="59">
        <v>8000000000</v>
      </c>
      <c r="AG5" s="60">
        <v>0</v>
      </c>
      <c r="AH5" s="60">
        <v>0</v>
      </c>
      <c r="AI5" s="49" t="s">
        <v>119</v>
      </c>
      <c r="AJ5" s="50" t="s">
        <v>120</v>
      </c>
      <c r="AK5" s="50" t="s">
        <v>237</v>
      </c>
      <c r="AL5" s="57">
        <v>8392837765</v>
      </c>
      <c r="AM5" s="50" t="s">
        <v>238</v>
      </c>
      <c r="AN5" s="74">
        <v>800091076</v>
      </c>
      <c r="AO5" s="52">
        <v>17323</v>
      </c>
      <c r="AP5" s="61">
        <v>45007</v>
      </c>
      <c r="AQ5" s="62">
        <v>242823</v>
      </c>
      <c r="AR5" s="53">
        <v>45085</v>
      </c>
      <c r="AS5" s="50" t="s">
        <v>122</v>
      </c>
      <c r="AT5" s="72" t="s">
        <v>239</v>
      </c>
      <c r="AU5" s="50" t="s">
        <v>114</v>
      </c>
      <c r="AV5" s="57"/>
      <c r="AW5" s="57"/>
      <c r="AX5" s="50" t="s">
        <v>191</v>
      </c>
      <c r="AY5" s="50">
        <v>4889000</v>
      </c>
      <c r="AZ5" s="50" t="s">
        <v>192</v>
      </c>
      <c r="BA5" s="53">
        <v>45085</v>
      </c>
      <c r="BB5" s="49" t="s">
        <v>177</v>
      </c>
      <c r="BC5" s="49" t="s">
        <v>177</v>
      </c>
      <c r="BD5" s="50" t="s">
        <v>126</v>
      </c>
      <c r="BE5" s="75" t="s">
        <v>240</v>
      </c>
      <c r="BF5" s="63" t="s">
        <v>128</v>
      </c>
      <c r="BG5" s="52">
        <v>93366055</v>
      </c>
      <c r="BH5" s="50"/>
      <c r="BI5" s="50" t="s">
        <v>241</v>
      </c>
      <c r="BJ5" s="55" t="s">
        <v>234</v>
      </c>
      <c r="BK5" s="49">
        <v>77101700</v>
      </c>
      <c r="BL5" s="56" t="s">
        <v>242</v>
      </c>
      <c r="BM5" s="47">
        <v>45085</v>
      </c>
      <c r="BN5" s="49" t="s">
        <v>114</v>
      </c>
      <c r="BO5" s="55" t="s">
        <v>132</v>
      </c>
      <c r="BP5" s="53" t="s">
        <v>107</v>
      </c>
      <c r="BQ5" s="50" t="s">
        <v>133</v>
      </c>
      <c r="BR5" s="53">
        <v>45085</v>
      </c>
      <c r="BS5" s="53">
        <v>45085</v>
      </c>
      <c r="BT5" s="64">
        <v>45290</v>
      </c>
      <c r="BU5" s="65">
        <v>205</v>
      </c>
      <c r="BV5" s="73">
        <v>6.833333333333333</v>
      </c>
      <c r="BW5" s="50" t="s">
        <v>243</v>
      </c>
      <c r="BX5" s="59">
        <v>0</v>
      </c>
      <c r="BY5" s="59">
        <v>0</v>
      </c>
      <c r="BZ5" s="49">
        <v>336</v>
      </c>
      <c r="CA5" s="49" t="s">
        <v>114</v>
      </c>
      <c r="CB5" s="53" t="s">
        <v>114</v>
      </c>
      <c r="CC5" s="49" t="s">
        <v>114</v>
      </c>
      <c r="CD5" s="50">
        <v>541</v>
      </c>
      <c r="CE5" s="66">
        <v>45085</v>
      </c>
      <c r="CF5" s="53">
        <v>45626</v>
      </c>
      <c r="CG5" s="67">
        <v>1</v>
      </c>
      <c r="CH5" s="59">
        <v>8000000000</v>
      </c>
      <c r="CI5" s="49" t="s">
        <v>167</v>
      </c>
      <c r="CJ5" s="68"/>
      <c r="CK5" s="69"/>
      <c r="CL5" s="69"/>
      <c r="CM5" s="70"/>
      <c r="CN5" s="49"/>
      <c r="CO5" s="49"/>
      <c r="CP5" s="49"/>
      <c r="CQ5" s="49"/>
      <c r="CR5" s="49" t="s">
        <v>218</v>
      </c>
      <c r="CS5" s="49" t="s">
        <v>120</v>
      </c>
      <c r="CT5" s="49" t="s">
        <v>120</v>
      </c>
      <c r="CU5" s="49" t="s">
        <v>120</v>
      </c>
      <c r="CV5" s="50" t="s">
        <v>141</v>
      </c>
      <c r="CW5" s="71" t="s">
        <v>142</v>
      </c>
    </row>
    <row r="6" spans="1:101" x14ac:dyDescent="0.45">
      <c r="A6" s="49">
        <v>2023</v>
      </c>
      <c r="B6" s="42">
        <v>901</v>
      </c>
      <c r="C6" s="49" t="s">
        <v>233</v>
      </c>
      <c r="D6" s="49" t="s">
        <v>144</v>
      </c>
      <c r="E6" s="50" t="s">
        <v>174</v>
      </c>
      <c r="F6" s="50" t="s">
        <v>199</v>
      </c>
      <c r="G6" s="50" t="s">
        <v>104</v>
      </c>
      <c r="H6" s="50" t="s">
        <v>105</v>
      </c>
      <c r="I6" s="49" t="s">
        <v>106</v>
      </c>
      <c r="J6" s="49" t="s">
        <v>107</v>
      </c>
      <c r="K6" s="44" t="s">
        <v>244</v>
      </c>
      <c r="L6" s="49" t="s">
        <v>175</v>
      </c>
      <c r="M6" s="51" t="s">
        <v>99</v>
      </c>
      <c r="N6" s="52">
        <v>900874999</v>
      </c>
      <c r="O6" s="50">
        <v>7</v>
      </c>
      <c r="P6" s="52"/>
      <c r="Q6" s="53" t="s">
        <v>110</v>
      </c>
      <c r="R6" s="54" t="e">
        <v>#VALUE!</v>
      </c>
      <c r="S6" s="55" t="s">
        <v>110</v>
      </c>
      <c r="T6" s="50" t="s">
        <v>110</v>
      </c>
      <c r="U6" s="56"/>
      <c r="V6" s="49" t="s">
        <v>245</v>
      </c>
      <c r="W6" s="45" t="s">
        <v>176</v>
      </c>
      <c r="X6" s="50" t="s">
        <v>246</v>
      </c>
      <c r="Y6" s="49" t="s">
        <v>114</v>
      </c>
      <c r="Z6" s="55" t="s">
        <v>234</v>
      </c>
      <c r="AA6" s="50" t="s">
        <v>234</v>
      </c>
      <c r="AB6" s="50" t="s">
        <v>247</v>
      </c>
      <c r="AC6" s="50" t="s">
        <v>188</v>
      </c>
      <c r="AD6" s="50" t="s">
        <v>248</v>
      </c>
      <c r="AE6" s="58">
        <v>1875000000</v>
      </c>
      <c r="AF6" s="59">
        <v>1500000000</v>
      </c>
      <c r="AG6" s="60">
        <v>0</v>
      </c>
      <c r="AH6" s="60">
        <v>0</v>
      </c>
      <c r="AI6" s="49" t="s">
        <v>119</v>
      </c>
      <c r="AJ6" s="50" t="s">
        <v>120</v>
      </c>
      <c r="AK6" s="50" t="s">
        <v>121</v>
      </c>
      <c r="AL6" s="57">
        <v>375000000</v>
      </c>
      <c r="AM6" s="57"/>
      <c r="AN6" s="57"/>
      <c r="AO6" s="52">
        <v>16023</v>
      </c>
      <c r="AP6" s="61">
        <v>44970</v>
      </c>
      <c r="AQ6" s="62">
        <v>301623</v>
      </c>
      <c r="AR6" s="53">
        <v>45121</v>
      </c>
      <c r="AS6" s="50" t="s">
        <v>122</v>
      </c>
      <c r="AT6" s="50" t="s">
        <v>249</v>
      </c>
      <c r="AU6" s="50" t="s">
        <v>114</v>
      </c>
      <c r="AV6" s="57"/>
      <c r="AW6" s="57"/>
      <c r="AX6" s="50" t="s">
        <v>250</v>
      </c>
      <c r="AY6" s="50" t="s">
        <v>251</v>
      </c>
      <c r="AZ6" s="66" t="s">
        <v>252</v>
      </c>
      <c r="BA6" s="53">
        <v>45105</v>
      </c>
      <c r="BB6" s="49" t="s">
        <v>253</v>
      </c>
      <c r="BC6" s="49" t="s">
        <v>253</v>
      </c>
      <c r="BD6" s="50" t="s">
        <v>126</v>
      </c>
      <c r="BE6" s="50" t="s">
        <v>254</v>
      </c>
      <c r="BF6" s="63" t="s">
        <v>128</v>
      </c>
      <c r="BG6" s="52">
        <v>51919540</v>
      </c>
      <c r="BH6" s="50"/>
      <c r="BI6" s="50" t="s">
        <v>255</v>
      </c>
      <c r="BJ6" s="55" t="s">
        <v>234</v>
      </c>
      <c r="BK6" s="49">
        <v>77101701</v>
      </c>
      <c r="BL6" s="56" t="s">
        <v>256</v>
      </c>
      <c r="BM6" s="47">
        <v>45119</v>
      </c>
      <c r="BN6" s="49" t="s">
        <v>120</v>
      </c>
      <c r="BO6" s="55" t="s">
        <v>164</v>
      </c>
      <c r="BP6" s="53">
        <v>45119</v>
      </c>
      <c r="BQ6" s="49" t="s">
        <v>165</v>
      </c>
      <c r="BR6" s="53">
        <v>45119</v>
      </c>
      <c r="BS6" s="53">
        <v>45121</v>
      </c>
      <c r="BT6" s="64">
        <v>45304</v>
      </c>
      <c r="BU6" s="65">
        <v>183</v>
      </c>
      <c r="BV6" s="73">
        <v>6.1</v>
      </c>
      <c r="BW6" s="50" t="s">
        <v>243</v>
      </c>
      <c r="BX6" s="59">
        <v>0</v>
      </c>
      <c r="BY6" s="59">
        <v>0</v>
      </c>
      <c r="BZ6" s="49">
        <v>155</v>
      </c>
      <c r="CA6" s="49" t="s">
        <v>114</v>
      </c>
      <c r="CB6" s="53" t="s">
        <v>114</v>
      </c>
      <c r="CC6" s="49" t="s">
        <v>114</v>
      </c>
      <c r="CD6" s="50">
        <v>338</v>
      </c>
      <c r="CE6" s="66">
        <v>45121</v>
      </c>
      <c r="CF6" s="53">
        <v>45459</v>
      </c>
      <c r="CG6" s="67">
        <v>1</v>
      </c>
      <c r="CH6" s="59">
        <v>1500000000</v>
      </c>
      <c r="CI6" s="49" t="s">
        <v>167</v>
      </c>
      <c r="CJ6" s="68"/>
      <c r="CK6" s="69"/>
      <c r="CL6" s="69"/>
      <c r="CM6" s="70"/>
      <c r="CN6" s="49"/>
      <c r="CO6" s="49"/>
      <c r="CP6" s="49"/>
      <c r="CQ6" s="49"/>
      <c r="CR6" s="49" t="s">
        <v>218</v>
      </c>
      <c r="CS6" s="49" t="s">
        <v>120</v>
      </c>
      <c r="CT6" s="49" t="s">
        <v>120</v>
      </c>
      <c r="CU6" s="49" t="s">
        <v>120</v>
      </c>
      <c r="CV6" s="50" t="s">
        <v>141</v>
      </c>
      <c r="CW6" s="71" t="s">
        <v>142</v>
      </c>
    </row>
    <row r="7" spans="1:101" x14ac:dyDescent="0.45">
      <c r="A7" s="49">
        <v>2023</v>
      </c>
      <c r="B7" s="42">
        <v>902</v>
      </c>
      <c r="C7" s="49" t="s">
        <v>233</v>
      </c>
      <c r="D7" s="49" t="s">
        <v>144</v>
      </c>
      <c r="E7" s="50" t="s">
        <v>174</v>
      </c>
      <c r="F7" s="50" t="s">
        <v>199</v>
      </c>
      <c r="G7" s="50" t="s">
        <v>104</v>
      </c>
      <c r="H7" s="50" t="s">
        <v>105</v>
      </c>
      <c r="I7" s="49" t="s">
        <v>106</v>
      </c>
      <c r="J7" s="49" t="s">
        <v>107</v>
      </c>
      <c r="K7" s="44" t="s">
        <v>257</v>
      </c>
      <c r="L7" s="49" t="s">
        <v>175</v>
      </c>
      <c r="M7" s="51" t="s">
        <v>99</v>
      </c>
      <c r="N7" s="52">
        <v>890801052</v>
      </c>
      <c r="O7" s="50"/>
      <c r="P7" s="52"/>
      <c r="Q7" s="53" t="s">
        <v>110</v>
      </c>
      <c r="R7" s="54" t="e">
        <v>#VALUE!</v>
      </c>
      <c r="S7" s="55" t="s">
        <v>110</v>
      </c>
      <c r="T7" s="50" t="s">
        <v>110</v>
      </c>
      <c r="U7" s="56"/>
      <c r="V7" s="49" t="s">
        <v>258</v>
      </c>
      <c r="W7" s="45" t="s">
        <v>176</v>
      </c>
      <c r="X7" s="50" t="s">
        <v>259</v>
      </c>
      <c r="Y7" s="49" t="s">
        <v>114</v>
      </c>
      <c r="Z7" s="55" t="s">
        <v>234</v>
      </c>
      <c r="AA7" s="50" t="s">
        <v>234</v>
      </c>
      <c r="AB7" s="50" t="s">
        <v>260</v>
      </c>
      <c r="AC7" s="50" t="s">
        <v>188</v>
      </c>
      <c r="AD7" s="50" t="s">
        <v>261</v>
      </c>
      <c r="AE7" s="58">
        <v>2310360497</v>
      </c>
      <c r="AF7" s="59">
        <v>2100000000</v>
      </c>
      <c r="AG7" s="60">
        <v>0</v>
      </c>
      <c r="AH7" s="60">
        <v>0</v>
      </c>
      <c r="AI7" s="49" t="s">
        <v>119</v>
      </c>
      <c r="AJ7" s="50" t="s">
        <v>120</v>
      </c>
      <c r="AK7" s="50" t="s">
        <v>154</v>
      </c>
      <c r="AL7" s="57">
        <v>210360497</v>
      </c>
      <c r="AM7" s="57"/>
      <c r="AN7" s="57"/>
      <c r="AO7" s="52">
        <v>16123</v>
      </c>
      <c r="AP7" s="61">
        <v>44970</v>
      </c>
      <c r="AQ7" s="62">
        <v>307723</v>
      </c>
      <c r="AR7" s="53">
        <v>45128</v>
      </c>
      <c r="AS7" s="50" t="s">
        <v>122</v>
      </c>
      <c r="AT7" s="72" t="s">
        <v>249</v>
      </c>
      <c r="AU7" s="50" t="s">
        <v>114</v>
      </c>
      <c r="AV7" s="57"/>
      <c r="AW7" s="57"/>
      <c r="AX7" s="50" t="s">
        <v>262</v>
      </c>
      <c r="AY7" s="50" t="s">
        <v>263</v>
      </c>
      <c r="AZ7" s="66" t="s">
        <v>264</v>
      </c>
      <c r="BA7" s="53">
        <v>45105</v>
      </c>
      <c r="BB7" s="49" t="s">
        <v>265</v>
      </c>
      <c r="BC7" s="49" t="s">
        <v>265</v>
      </c>
      <c r="BD7" s="50" t="s">
        <v>126</v>
      </c>
      <c r="BE7" s="50" t="s">
        <v>254</v>
      </c>
      <c r="BF7" s="63" t="s">
        <v>128</v>
      </c>
      <c r="BG7" s="52">
        <v>51919540</v>
      </c>
      <c r="BH7" s="50"/>
      <c r="BI7" s="50" t="s">
        <v>255</v>
      </c>
      <c r="BJ7" s="55" t="s">
        <v>234</v>
      </c>
      <c r="BK7" s="49">
        <v>77101701</v>
      </c>
      <c r="BL7" s="56" t="s">
        <v>266</v>
      </c>
      <c r="BM7" s="47">
        <v>45119</v>
      </c>
      <c r="BN7" s="49" t="s">
        <v>120</v>
      </c>
      <c r="BO7" s="55" t="s">
        <v>164</v>
      </c>
      <c r="BP7" s="53">
        <v>45119</v>
      </c>
      <c r="BQ7" s="49" t="s">
        <v>165</v>
      </c>
      <c r="BR7" s="53">
        <v>45119</v>
      </c>
      <c r="BS7" s="53">
        <v>45128</v>
      </c>
      <c r="BT7" s="64">
        <v>45289</v>
      </c>
      <c r="BU7" s="65">
        <v>161</v>
      </c>
      <c r="BV7" s="73">
        <v>5.3666666666666663</v>
      </c>
      <c r="BW7" s="50" t="s">
        <v>267</v>
      </c>
      <c r="BX7" s="59">
        <v>0</v>
      </c>
      <c r="BY7" s="59">
        <v>0</v>
      </c>
      <c r="BZ7" s="49">
        <v>275</v>
      </c>
      <c r="CA7" s="49" t="s">
        <v>114</v>
      </c>
      <c r="CB7" s="53" t="s">
        <v>114</v>
      </c>
      <c r="CC7" s="49" t="s">
        <v>114</v>
      </c>
      <c r="CD7" s="50">
        <v>436</v>
      </c>
      <c r="CE7" s="66">
        <v>45128</v>
      </c>
      <c r="CF7" s="53">
        <v>45564</v>
      </c>
      <c r="CG7" s="67">
        <v>1</v>
      </c>
      <c r="CH7" s="59">
        <v>2100000000</v>
      </c>
      <c r="CI7" s="49" t="s">
        <v>167</v>
      </c>
      <c r="CJ7" s="68"/>
      <c r="CK7" s="69"/>
      <c r="CL7" s="69"/>
      <c r="CM7" s="70"/>
      <c r="CN7" s="49"/>
      <c r="CO7" s="49"/>
      <c r="CP7" s="49"/>
      <c r="CQ7" s="49"/>
      <c r="CR7" s="49" t="s">
        <v>218</v>
      </c>
      <c r="CS7" s="49" t="s">
        <v>120</v>
      </c>
      <c r="CT7" s="49" t="s">
        <v>120</v>
      </c>
      <c r="CU7" s="49" t="s">
        <v>120</v>
      </c>
      <c r="CV7" s="50" t="s">
        <v>141</v>
      </c>
      <c r="CW7" s="71" t="s">
        <v>142</v>
      </c>
    </row>
    <row r="8" spans="1:101" ht="28.5" x14ac:dyDescent="0.45">
      <c r="A8" s="49">
        <v>2023</v>
      </c>
      <c r="B8" s="42">
        <v>905</v>
      </c>
      <c r="C8" s="49" t="s">
        <v>198</v>
      </c>
      <c r="D8" s="49" t="s">
        <v>144</v>
      </c>
      <c r="E8" s="50" t="s">
        <v>174</v>
      </c>
      <c r="F8" s="50" t="s">
        <v>199</v>
      </c>
      <c r="G8" s="50" t="s">
        <v>268</v>
      </c>
      <c r="H8" s="50" t="s">
        <v>105</v>
      </c>
      <c r="I8" s="49" t="s">
        <v>106</v>
      </c>
      <c r="J8" s="49" t="s">
        <v>107</v>
      </c>
      <c r="K8" s="50" t="s">
        <v>269</v>
      </c>
      <c r="L8" s="49" t="s">
        <v>175</v>
      </c>
      <c r="M8" s="51" t="s">
        <v>99</v>
      </c>
      <c r="N8" s="52">
        <v>890900286</v>
      </c>
      <c r="O8" s="50">
        <v>0</v>
      </c>
      <c r="P8" s="52"/>
      <c r="Q8" s="53" t="s">
        <v>110</v>
      </c>
      <c r="R8" s="54" t="e">
        <v>#VALUE!</v>
      </c>
      <c r="S8" s="55" t="s">
        <v>110</v>
      </c>
      <c r="T8" s="50" t="s">
        <v>110</v>
      </c>
      <c r="U8" s="55"/>
      <c r="V8" s="49" t="s">
        <v>270</v>
      </c>
      <c r="W8" s="45" t="s">
        <v>176</v>
      </c>
      <c r="X8" s="45">
        <v>43902577</v>
      </c>
      <c r="Y8" s="49" t="s">
        <v>114</v>
      </c>
      <c r="Z8" s="55" t="s">
        <v>234</v>
      </c>
      <c r="AA8" s="50" t="s">
        <v>234</v>
      </c>
      <c r="AB8" s="50" t="s">
        <v>271</v>
      </c>
      <c r="AC8" s="50" t="s">
        <v>188</v>
      </c>
      <c r="AD8" s="59" t="s">
        <v>272</v>
      </c>
      <c r="AE8" s="58">
        <v>808507163</v>
      </c>
      <c r="AF8" s="59">
        <v>481146780</v>
      </c>
      <c r="AG8" s="60">
        <v>0</v>
      </c>
      <c r="AH8" s="60">
        <v>0</v>
      </c>
      <c r="AI8" s="49" t="s">
        <v>119</v>
      </c>
      <c r="AJ8" s="50" t="s">
        <v>120</v>
      </c>
      <c r="AK8" s="50" t="s">
        <v>154</v>
      </c>
      <c r="AL8" s="57">
        <v>327360383</v>
      </c>
      <c r="AM8" s="57"/>
      <c r="AN8" s="57"/>
      <c r="AO8" s="52">
        <v>17923</v>
      </c>
      <c r="AP8" s="61">
        <v>45105</v>
      </c>
      <c r="AQ8" s="62"/>
      <c r="AR8" s="53"/>
      <c r="AS8" s="50" t="s">
        <v>122</v>
      </c>
      <c r="AT8" s="50"/>
      <c r="AU8" s="50" t="s">
        <v>114</v>
      </c>
      <c r="AV8" s="57"/>
      <c r="AW8" s="57"/>
      <c r="AX8" s="50" t="s">
        <v>273</v>
      </c>
      <c r="AY8" s="50" t="s">
        <v>274</v>
      </c>
      <c r="AZ8" s="76" t="s">
        <v>275</v>
      </c>
      <c r="BA8" s="53">
        <v>45105</v>
      </c>
      <c r="BB8" s="77" t="s">
        <v>276</v>
      </c>
      <c r="BC8" s="49" t="s">
        <v>277</v>
      </c>
      <c r="BD8" s="50" t="s">
        <v>126</v>
      </c>
      <c r="BE8" s="50" t="s">
        <v>254</v>
      </c>
      <c r="BF8" s="63" t="s">
        <v>128</v>
      </c>
      <c r="BG8" s="52">
        <v>51919540</v>
      </c>
      <c r="BH8" s="50"/>
      <c r="BI8" s="50" t="s">
        <v>255</v>
      </c>
      <c r="BJ8" s="55" t="s">
        <v>234</v>
      </c>
      <c r="BK8" s="49">
        <v>70122000</v>
      </c>
      <c r="BL8" s="56" t="s">
        <v>278</v>
      </c>
      <c r="BM8" s="47">
        <v>45105</v>
      </c>
      <c r="BN8" s="49" t="s">
        <v>120</v>
      </c>
      <c r="BO8" s="55" t="s">
        <v>164</v>
      </c>
      <c r="BP8" s="53">
        <v>45119</v>
      </c>
      <c r="BQ8" s="49" t="s">
        <v>231</v>
      </c>
      <c r="BR8" s="53">
        <v>45148</v>
      </c>
      <c r="BS8" s="53">
        <v>45106</v>
      </c>
      <c r="BT8" s="64">
        <v>45291</v>
      </c>
      <c r="BU8" s="65">
        <v>185</v>
      </c>
      <c r="BV8" s="73">
        <v>6.166666666666667</v>
      </c>
      <c r="BW8" s="50" t="s">
        <v>279</v>
      </c>
      <c r="BX8" s="59">
        <v>0</v>
      </c>
      <c r="BY8" s="59">
        <v>0</v>
      </c>
      <c r="BZ8" s="49">
        <v>335</v>
      </c>
      <c r="CA8" s="49" t="s">
        <v>114</v>
      </c>
      <c r="CB8" s="53" t="s">
        <v>114</v>
      </c>
      <c r="CC8" s="49" t="s">
        <v>114</v>
      </c>
      <c r="CD8" s="50">
        <v>520</v>
      </c>
      <c r="CE8" s="66">
        <v>45106</v>
      </c>
      <c r="CF8" s="53">
        <v>45626</v>
      </c>
      <c r="CG8" s="67">
        <v>1</v>
      </c>
      <c r="CH8" s="59">
        <v>481146780</v>
      </c>
      <c r="CI8" s="49" t="s">
        <v>167</v>
      </c>
      <c r="CJ8" s="68"/>
      <c r="CK8" s="69"/>
      <c r="CL8" s="69"/>
      <c r="CM8" s="70"/>
      <c r="CN8" s="49"/>
      <c r="CO8" s="49"/>
      <c r="CP8" s="49"/>
      <c r="CQ8" s="49"/>
      <c r="CR8" s="49" t="s">
        <v>218</v>
      </c>
      <c r="CS8" s="49" t="s">
        <v>120</v>
      </c>
      <c r="CT8" s="49" t="s">
        <v>120</v>
      </c>
      <c r="CU8" s="49" t="s">
        <v>120</v>
      </c>
      <c r="CV8" s="50" t="s">
        <v>141</v>
      </c>
      <c r="CW8" s="71" t="s">
        <v>142</v>
      </c>
    </row>
    <row r="9" spans="1:101" x14ac:dyDescent="0.45">
      <c r="A9" s="49">
        <v>2023</v>
      </c>
      <c r="B9" s="42">
        <v>924</v>
      </c>
      <c r="C9" s="49" t="s">
        <v>280</v>
      </c>
      <c r="D9" s="49" t="s">
        <v>144</v>
      </c>
      <c r="E9" s="50" t="s">
        <v>174</v>
      </c>
      <c r="F9" s="50" t="s">
        <v>199</v>
      </c>
      <c r="G9" s="50" t="s">
        <v>104</v>
      </c>
      <c r="H9" s="50" t="s">
        <v>105</v>
      </c>
      <c r="I9" s="49" t="s">
        <v>106</v>
      </c>
      <c r="J9" s="49" t="s">
        <v>107</v>
      </c>
      <c r="K9" s="44" t="s">
        <v>281</v>
      </c>
      <c r="L9" s="49" t="s">
        <v>175</v>
      </c>
      <c r="M9" s="51" t="s">
        <v>99</v>
      </c>
      <c r="N9" s="52">
        <v>800250062</v>
      </c>
      <c r="O9" s="50">
        <v>0</v>
      </c>
      <c r="P9" s="52"/>
      <c r="Q9" s="53" t="s">
        <v>110</v>
      </c>
      <c r="R9" s="54" t="e">
        <v>#VALUE!</v>
      </c>
      <c r="S9" s="55" t="s">
        <v>110</v>
      </c>
      <c r="T9" s="50" t="s">
        <v>110</v>
      </c>
      <c r="U9" s="56"/>
      <c r="V9" s="50" t="s">
        <v>282</v>
      </c>
      <c r="W9" s="45" t="s">
        <v>176</v>
      </c>
      <c r="X9" s="52">
        <v>19205387</v>
      </c>
      <c r="Y9" s="49" t="s">
        <v>114</v>
      </c>
      <c r="Z9" s="55" t="s">
        <v>283</v>
      </c>
      <c r="AA9" s="50" t="s">
        <v>283</v>
      </c>
      <c r="AB9" s="50" t="s">
        <v>284</v>
      </c>
      <c r="AC9" s="50" t="s">
        <v>188</v>
      </c>
      <c r="AD9" s="50" t="s">
        <v>285</v>
      </c>
      <c r="AE9" s="58">
        <v>4127405718</v>
      </c>
      <c r="AF9" s="59">
        <v>3887000000</v>
      </c>
      <c r="AG9" s="60">
        <v>0</v>
      </c>
      <c r="AH9" s="60">
        <v>0</v>
      </c>
      <c r="AI9" s="49" t="s">
        <v>119</v>
      </c>
      <c r="AJ9" s="50" t="s">
        <v>120</v>
      </c>
      <c r="AK9" s="50" t="s">
        <v>121</v>
      </c>
      <c r="AL9" s="57">
        <v>240405718</v>
      </c>
      <c r="AM9" s="50" t="s">
        <v>286</v>
      </c>
      <c r="AN9" s="74">
        <v>800250062</v>
      </c>
      <c r="AO9" s="52">
        <v>17123</v>
      </c>
      <c r="AP9" s="61">
        <v>45002</v>
      </c>
      <c r="AQ9" s="78">
        <v>320023</v>
      </c>
      <c r="AR9" s="53">
        <v>45134</v>
      </c>
      <c r="AS9" s="50" t="s">
        <v>122</v>
      </c>
      <c r="AT9" s="72" t="s">
        <v>287</v>
      </c>
      <c r="AU9" s="50" t="s">
        <v>114</v>
      </c>
      <c r="AV9" s="57"/>
      <c r="AW9" s="57"/>
      <c r="AX9" s="50" t="s">
        <v>288</v>
      </c>
      <c r="AY9" s="50" t="s">
        <v>289</v>
      </c>
      <c r="AZ9" s="79" t="s">
        <v>290</v>
      </c>
      <c r="BA9" s="53">
        <v>45133</v>
      </c>
      <c r="BB9" s="49" t="s">
        <v>177</v>
      </c>
      <c r="BC9" s="49" t="s">
        <v>177</v>
      </c>
      <c r="BD9" s="50" t="s">
        <v>126</v>
      </c>
      <c r="BE9" s="50" t="s">
        <v>291</v>
      </c>
      <c r="BF9" s="63" t="s">
        <v>128</v>
      </c>
      <c r="BG9" s="52">
        <v>66908014</v>
      </c>
      <c r="BH9" s="50"/>
      <c r="BI9" s="50" t="s">
        <v>292</v>
      </c>
      <c r="BJ9" s="49" t="s">
        <v>293</v>
      </c>
      <c r="BK9" s="49">
        <v>77101600</v>
      </c>
      <c r="BL9" s="56" t="s">
        <v>294</v>
      </c>
      <c r="BM9" s="53">
        <v>45133</v>
      </c>
      <c r="BN9" s="49" t="s">
        <v>120</v>
      </c>
      <c r="BO9" s="55" t="s">
        <v>164</v>
      </c>
      <c r="BP9" s="53">
        <v>45134</v>
      </c>
      <c r="BQ9" s="49" t="s">
        <v>165</v>
      </c>
      <c r="BR9" s="53">
        <v>45134</v>
      </c>
      <c r="BS9" s="53">
        <v>45139</v>
      </c>
      <c r="BT9" s="64">
        <v>45291</v>
      </c>
      <c r="BU9" s="65">
        <v>152</v>
      </c>
      <c r="BV9" s="73">
        <v>5.0666666666666664</v>
      </c>
      <c r="BW9" s="50" t="s">
        <v>295</v>
      </c>
      <c r="BX9" s="59">
        <v>0</v>
      </c>
      <c r="BY9" s="59">
        <v>0</v>
      </c>
      <c r="BZ9" s="49">
        <v>151</v>
      </c>
      <c r="CA9" s="49" t="s">
        <v>114</v>
      </c>
      <c r="CB9" s="53" t="s">
        <v>114</v>
      </c>
      <c r="CC9" s="49" t="s">
        <v>114</v>
      </c>
      <c r="CD9" s="50">
        <v>303</v>
      </c>
      <c r="CE9" s="66">
        <v>45139</v>
      </c>
      <c r="CF9" s="53">
        <v>45442</v>
      </c>
      <c r="CG9" s="67">
        <v>1</v>
      </c>
      <c r="CH9" s="59">
        <v>3887000000</v>
      </c>
      <c r="CI9" s="49" t="s">
        <v>167</v>
      </c>
      <c r="CJ9" s="68"/>
      <c r="CK9" s="69"/>
      <c r="CL9" s="69"/>
      <c r="CM9" s="70"/>
      <c r="CN9" s="49"/>
      <c r="CO9" s="49"/>
      <c r="CP9" s="49"/>
      <c r="CQ9" s="49"/>
      <c r="CR9" s="49" t="s">
        <v>296</v>
      </c>
      <c r="CS9" s="49" t="s">
        <v>120</v>
      </c>
      <c r="CT9" s="49" t="s">
        <v>120</v>
      </c>
      <c r="CU9" s="49" t="s">
        <v>120</v>
      </c>
      <c r="CV9" s="50" t="s">
        <v>141</v>
      </c>
      <c r="CW9" s="71" t="s">
        <v>142</v>
      </c>
    </row>
    <row r="10" spans="1:101" x14ac:dyDescent="0.45">
      <c r="A10" s="49">
        <v>2023</v>
      </c>
      <c r="B10" s="42">
        <v>975</v>
      </c>
      <c r="C10" s="49" t="s">
        <v>297</v>
      </c>
      <c r="D10" s="49" t="s">
        <v>144</v>
      </c>
      <c r="E10" s="50" t="s">
        <v>174</v>
      </c>
      <c r="F10" s="50" t="s">
        <v>199</v>
      </c>
      <c r="G10" s="50" t="s">
        <v>268</v>
      </c>
      <c r="H10" s="50" t="s">
        <v>105</v>
      </c>
      <c r="I10" s="49" t="s">
        <v>106</v>
      </c>
      <c r="J10" s="49" t="s">
        <v>107</v>
      </c>
      <c r="K10" s="50" t="s">
        <v>298</v>
      </c>
      <c r="L10" s="49" t="s">
        <v>175</v>
      </c>
      <c r="M10" s="51" t="s">
        <v>99</v>
      </c>
      <c r="N10" s="52">
        <v>820000142</v>
      </c>
      <c r="O10" s="50"/>
      <c r="P10" s="52"/>
      <c r="Q10" s="53" t="s">
        <v>110</v>
      </c>
      <c r="R10" s="54" t="e">
        <v>#VALUE!</v>
      </c>
      <c r="S10" s="55" t="s">
        <v>110</v>
      </c>
      <c r="T10" s="50" t="s">
        <v>110</v>
      </c>
      <c r="U10" s="75"/>
      <c r="V10" s="49" t="s">
        <v>299</v>
      </c>
      <c r="W10" s="57" t="s">
        <v>176</v>
      </c>
      <c r="X10" s="45">
        <v>94373167</v>
      </c>
      <c r="Y10" s="49" t="s">
        <v>114</v>
      </c>
      <c r="Z10" s="55" t="s">
        <v>234</v>
      </c>
      <c r="AA10" s="50" t="s">
        <v>234</v>
      </c>
      <c r="AB10" s="50" t="s">
        <v>300</v>
      </c>
      <c r="AC10" s="50" t="s">
        <v>188</v>
      </c>
      <c r="AD10" s="59" t="s">
        <v>188</v>
      </c>
      <c r="AE10" s="58">
        <v>221097339</v>
      </c>
      <c r="AF10" s="59">
        <v>160000000</v>
      </c>
      <c r="AG10" s="60">
        <v>0</v>
      </c>
      <c r="AH10" s="60">
        <v>0</v>
      </c>
      <c r="AI10" s="49" t="s">
        <v>119</v>
      </c>
      <c r="AJ10" s="50" t="s">
        <v>120</v>
      </c>
      <c r="AK10" s="50" t="s">
        <v>121</v>
      </c>
      <c r="AL10" s="57">
        <v>61097339</v>
      </c>
      <c r="AM10" s="50" t="s">
        <v>298</v>
      </c>
      <c r="AN10" s="74">
        <v>820000142</v>
      </c>
      <c r="AO10" s="52">
        <v>21423</v>
      </c>
      <c r="AP10" s="61">
        <v>45070</v>
      </c>
      <c r="AQ10" s="62">
        <v>383423</v>
      </c>
      <c r="AR10" s="53">
        <v>45173</v>
      </c>
      <c r="AS10" s="50" t="s">
        <v>122</v>
      </c>
      <c r="AT10" s="50" t="s">
        <v>249</v>
      </c>
      <c r="AU10" s="50" t="s">
        <v>114</v>
      </c>
      <c r="AV10" s="57"/>
      <c r="AW10" s="57"/>
      <c r="AX10" s="50" t="s">
        <v>301</v>
      </c>
      <c r="AY10" s="50" t="s">
        <v>302</v>
      </c>
      <c r="AZ10" s="66" t="s">
        <v>303</v>
      </c>
      <c r="BA10" s="53">
        <v>45173</v>
      </c>
      <c r="BB10" s="49" t="s">
        <v>177</v>
      </c>
      <c r="BC10" s="49" t="s">
        <v>177</v>
      </c>
      <c r="BD10" s="50" t="s">
        <v>126</v>
      </c>
      <c r="BE10" s="50" t="s">
        <v>254</v>
      </c>
      <c r="BF10" s="63" t="s">
        <v>128</v>
      </c>
      <c r="BG10" s="52">
        <v>51919540</v>
      </c>
      <c r="BH10" s="50"/>
      <c r="BI10" s="50" t="s">
        <v>255</v>
      </c>
      <c r="BJ10" s="49" t="s">
        <v>234</v>
      </c>
      <c r="BK10" s="49">
        <v>77101700</v>
      </c>
      <c r="BL10" s="56" t="s">
        <v>304</v>
      </c>
      <c r="BM10" s="47" t="s">
        <v>305</v>
      </c>
      <c r="BN10" s="49" t="s">
        <v>114</v>
      </c>
      <c r="BO10" s="55" t="s">
        <v>132</v>
      </c>
      <c r="BP10" s="53" t="s">
        <v>107</v>
      </c>
      <c r="BQ10" s="49" t="s">
        <v>133</v>
      </c>
      <c r="BR10" s="53">
        <v>45173</v>
      </c>
      <c r="BS10" s="53">
        <v>45173</v>
      </c>
      <c r="BT10" s="64">
        <v>45291</v>
      </c>
      <c r="BU10" s="65">
        <v>118</v>
      </c>
      <c r="BV10" s="73">
        <v>3.9333333333333331</v>
      </c>
      <c r="BW10" s="50" t="s">
        <v>306</v>
      </c>
      <c r="BX10" s="59">
        <v>0</v>
      </c>
      <c r="BY10" s="59">
        <v>0</v>
      </c>
      <c r="BZ10" s="49">
        <v>0</v>
      </c>
      <c r="CA10" s="49" t="s">
        <v>114</v>
      </c>
      <c r="CB10" s="53" t="s">
        <v>114</v>
      </c>
      <c r="CC10" s="49" t="s">
        <v>114</v>
      </c>
      <c r="CD10" s="50">
        <v>118</v>
      </c>
      <c r="CE10" s="66">
        <v>45173</v>
      </c>
      <c r="CF10" s="53">
        <v>45291</v>
      </c>
      <c r="CG10" s="67">
        <v>1</v>
      </c>
      <c r="CH10" s="59">
        <v>160000000</v>
      </c>
      <c r="CI10" s="49" t="s">
        <v>167</v>
      </c>
      <c r="CJ10" s="68"/>
      <c r="CK10" s="69"/>
      <c r="CL10" s="69"/>
      <c r="CM10" s="70"/>
      <c r="CN10" s="49"/>
      <c r="CO10" s="49"/>
      <c r="CP10" s="49"/>
      <c r="CQ10" s="49"/>
      <c r="CR10" s="49" t="s">
        <v>140</v>
      </c>
      <c r="CS10" s="49" t="s">
        <v>120</v>
      </c>
      <c r="CT10" s="49" t="s">
        <v>120</v>
      </c>
      <c r="CU10" s="49" t="s">
        <v>120</v>
      </c>
      <c r="CV10" s="50" t="s">
        <v>141</v>
      </c>
      <c r="CW10" s="71" t="s">
        <v>142</v>
      </c>
    </row>
    <row r="11" spans="1:101" x14ac:dyDescent="0.45">
      <c r="A11" s="49">
        <v>2023</v>
      </c>
      <c r="B11" s="42">
        <v>977</v>
      </c>
      <c r="C11" s="49" t="s">
        <v>233</v>
      </c>
      <c r="D11" s="49" t="s">
        <v>307</v>
      </c>
      <c r="E11" s="50" t="s">
        <v>174</v>
      </c>
      <c r="F11" s="50" t="s">
        <v>308</v>
      </c>
      <c r="G11" s="50" t="s">
        <v>104</v>
      </c>
      <c r="H11" s="50" t="s">
        <v>105</v>
      </c>
      <c r="I11" s="49" t="s">
        <v>106</v>
      </c>
      <c r="J11" s="49" t="s">
        <v>107</v>
      </c>
      <c r="K11" s="44" t="s">
        <v>309</v>
      </c>
      <c r="L11" s="49" t="s">
        <v>175</v>
      </c>
      <c r="M11" s="51" t="s">
        <v>99</v>
      </c>
      <c r="N11" s="52">
        <v>800206662</v>
      </c>
      <c r="O11" s="50">
        <v>3</v>
      </c>
      <c r="P11" s="52"/>
      <c r="Q11" s="53" t="s">
        <v>110</v>
      </c>
      <c r="R11" s="54" t="e">
        <v>#VALUE!</v>
      </c>
      <c r="S11" s="55" t="s">
        <v>110</v>
      </c>
      <c r="T11" s="50" t="s">
        <v>110</v>
      </c>
      <c r="U11" s="56"/>
      <c r="V11" s="49" t="s">
        <v>310</v>
      </c>
      <c r="W11" s="57" t="s">
        <v>176</v>
      </c>
      <c r="X11" s="50">
        <v>80413268</v>
      </c>
      <c r="Y11" s="49" t="s">
        <v>114</v>
      </c>
      <c r="Z11" s="55" t="s">
        <v>234</v>
      </c>
      <c r="AA11" s="50" t="s">
        <v>234</v>
      </c>
      <c r="AB11" s="50" t="s">
        <v>311</v>
      </c>
      <c r="AC11" s="50" t="s">
        <v>188</v>
      </c>
      <c r="AD11" s="50" t="s">
        <v>312</v>
      </c>
      <c r="AE11" s="58">
        <v>234546984</v>
      </c>
      <c r="AF11" s="63">
        <v>164182888</v>
      </c>
      <c r="AG11" s="60">
        <v>0</v>
      </c>
      <c r="AH11" s="60">
        <v>0</v>
      </c>
      <c r="AI11" s="49" t="s">
        <v>119</v>
      </c>
      <c r="AJ11" s="50" t="s">
        <v>120</v>
      </c>
      <c r="AK11" s="50" t="s">
        <v>154</v>
      </c>
      <c r="AL11" s="57">
        <v>70364096</v>
      </c>
      <c r="AM11" s="50" t="s">
        <v>309</v>
      </c>
      <c r="AN11" s="50">
        <v>800206662</v>
      </c>
      <c r="AO11" s="52">
        <v>18123</v>
      </c>
      <c r="AP11" s="61">
        <v>45014</v>
      </c>
      <c r="AQ11" s="62">
        <v>378423</v>
      </c>
      <c r="AR11" s="53">
        <v>45169</v>
      </c>
      <c r="AS11" s="50" t="s">
        <v>122</v>
      </c>
      <c r="AT11" s="50" t="s">
        <v>249</v>
      </c>
      <c r="AU11" s="50" t="s">
        <v>114</v>
      </c>
      <c r="AV11" s="57"/>
      <c r="AW11" s="57"/>
      <c r="AX11" s="50" t="s">
        <v>313</v>
      </c>
      <c r="AY11" s="50">
        <v>3203024740</v>
      </c>
      <c r="AZ11" s="66" t="s">
        <v>314</v>
      </c>
      <c r="BA11" s="53">
        <v>45133</v>
      </c>
      <c r="BB11" s="49" t="s">
        <v>177</v>
      </c>
      <c r="BC11" s="49" t="s">
        <v>177</v>
      </c>
      <c r="BD11" s="50" t="s">
        <v>126</v>
      </c>
      <c r="BE11" s="50" t="s">
        <v>254</v>
      </c>
      <c r="BF11" s="63" t="s">
        <v>128</v>
      </c>
      <c r="BG11" s="52">
        <v>51919540</v>
      </c>
      <c r="BH11" s="50"/>
      <c r="BI11" s="50" t="s">
        <v>255</v>
      </c>
      <c r="BJ11" s="55" t="s">
        <v>234</v>
      </c>
      <c r="BK11" s="49">
        <v>80111600</v>
      </c>
      <c r="BL11" s="56" t="s">
        <v>315</v>
      </c>
      <c r="BM11" s="47">
        <v>45142</v>
      </c>
      <c r="BN11" s="49" t="s">
        <v>120</v>
      </c>
      <c r="BO11" s="55" t="s">
        <v>164</v>
      </c>
      <c r="BP11" s="53">
        <v>45161</v>
      </c>
      <c r="BQ11" s="49" t="s">
        <v>316</v>
      </c>
      <c r="BR11" s="53">
        <v>45169</v>
      </c>
      <c r="BS11" s="53">
        <v>45169</v>
      </c>
      <c r="BT11" s="64">
        <v>45291</v>
      </c>
      <c r="BU11" s="65">
        <v>122</v>
      </c>
      <c r="BV11" s="73">
        <v>4.0666666666666664</v>
      </c>
      <c r="BW11" s="50" t="s">
        <v>317</v>
      </c>
      <c r="BX11" s="59">
        <v>0</v>
      </c>
      <c r="BY11" s="59">
        <v>0</v>
      </c>
      <c r="BZ11" s="49">
        <v>71</v>
      </c>
      <c r="CA11" s="49" t="s">
        <v>114</v>
      </c>
      <c r="CB11" s="53" t="s">
        <v>114</v>
      </c>
      <c r="CC11" s="49" t="s">
        <v>114</v>
      </c>
      <c r="CD11" s="50">
        <v>193</v>
      </c>
      <c r="CE11" s="66">
        <v>45169</v>
      </c>
      <c r="CF11" s="53">
        <v>45362</v>
      </c>
      <c r="CG11" s="67">
        <v>1</v>
      </c>
      <c r="CH11" s="59">
        <v>164182888</v>
      </c>
      <c r="CI11" s="49" t="s">
        <v>167</v>
      </c>
      <c r="CJ11" s="68"/>
      <c r="CK11" s="69"/>
      <c r="CL11" s="69"/>
      <c r="CM11" s="70"/>
      <c r="CN11" s="49"/>
      <c r="CO11" s="49"/>
      <c r="CP11" s="49"/>
      <c r="CQ11" s="49"/>
      <c r="CR11" s="49" t="s">
        <v>296</v>
      </c>
      <c r="CS11" s="49" t="s">
        <v>120</v>
      </c>
      <c r="CT11" s="49" t="s">
        <v>120</v>
      </c>
      <c r="CU11" s="49" t="s">
        <v>120</v>
      </c>
      <c r="CV11" s="50" t="s">
        <v>141</v>
      </c>
      <c r="CW11" s="71" t="s">
        <v>142</v>
      </c>
    </row>
    <row r="12" spans="1:101" x14ac:dyDescent="0.45">
      <c r="A12" s="49">
        <v>2023</v>
      </c>
      <c r="B12" s="42">
        <v>998</v>
      </c>
      <c r="C12" s="50" t="s">
        <v>318</v>
      </c>
      <c r="D12" s="49" t="s">
        <v>144</v>
      </c>
      <c r="E12" s="50" t="s">
        <v>174</v>
      </c>
      <c r="F12" s="50" t="s">
        <v>199</v>
      </c>
      <c r="G12" s="50" t="s">
        <v>268</v>
      </c>
      <c r="H12" s="50" t="s">
        <v>105</v>
      </c>
      <c r="I12" s="49" t="s">
        <v>106</v>
      </c>
      <c r="J12" s="49" t="s">
        <v>107</v>
      </c>
      <c r="K12" s="50" t="s">
        <v>319</v>
      </c>
      <c r="L12" s="49" t="s">
        <v>175</v>
      </c>
      <c r="M12" s="49" t="s">
        <v>99</v>
      </c>
      <c r="N12" s="52">
        <v>890201573</v>
      </c>
      <c r="O12" s="50">
        <v>0</v>
      </c>
      <c r="P12" s="52"/>
      <c r="Q12" s="53" t="s">
        <v>110</v>
      </c>
      <c r="R12" s="54" t="e">
        <v>#VALUE!</v>
      </c>
      <c r="S12" s="55" t="s">
        <v>110</v>
      </c>
      <c r="T12" s="50" t="s">
        <v>110</v>
      </c>
      <c r="U12" s="75"/>
      <c r="V12" s="49"/>
      <c r="W12" s="57"/>
      <c r="X12" s="45"/>
      <c r="Y12" s="49" t="s">
        <v>114</v>
      </c>
      <c r="Z12" s="55" t="s">
        <v>320</v>
      </c>
      <c r="AA12" s="50" t="s">
        <v>320</v>
      </c>
      <c r="AB12" s="44" t="s">
        <v>321</v>
      </c>
      <c r="AC12" s="50" t="s">
        <v>188</v>
      </c>
      <c r="AD12" s="50" t="s">
        <v>188</v>
      </c>
      <c r="AE12" s="58">
        <v>700000000</v>
      </c>
      <c r="AF12" s="59">
        <v>600000000</v>
      </c>
      <c r="AG12" s="59">
        <v>0</v>
      </c>
      <c r="AH12" s="59">
        <v>0</v>
      </c>
      <c r="AI12" s="49" t="s">
        <v>119</v>
      </c>
      <c r="AJ12" s="50" t="s">
        <v>120</v>
      </c>
      <c r="AK12" s="50" t="s">
        <v>154</v>
      </c>
      <c r="AL12" s="57">
        <v>100000000</v>
      </c>
      <c r="AM12" s="50" t="s">
        <v>319</v>
      </c>
      <c r="AN12" s="63">
        <v>890201573</v>
      </c>
      <c r="AO12" s="52">
        <v>5123</v>
      </c>
      <c r="AP12" s="61">
        <v>44931</v>
      </c>
      <c r="AQ12" s="62">
        <v>360423</v>
      </c>
      <c r="AR12" s="53">
        <v>45160</v>
      </c>
      <c r="AS12" s="50" t="s">
        <v>122</v>
      </c>
      <c r="AT12" s="50" t="s">
        <v>322</v>
      </c>
      <c r="AU12" s="50" t="s">
        <v>114</v>
      </c>
      <c r="AV12" s="57"/>
      <c r="AW12" s="57"/>
      <c r="AX12" s="50" t="s">
        <v>323</v>
      </c>
      <c r="AY12" s="50">
        <v>6076970241</v>
      </c>
      <c r="AZ12" s="80" t="s">
        <v>324</v>
      </c>
      <c r="BA12" s="53">
        <v>45156</v>
      </c>
      <c r="BB12" s="49" t="s">
        <v>177</v>
      </c>
      <c r="BC12" s="49" t="s">
        <v>177</v>
      </c>
      <c r="BD12" s="50" t="s">
        <v>126</v>
      </c>
      <c r="BE12" s="50" t="s">
        <v>325</v>
      </c>
      <c r="BF12" s="50" t="s">
        <v>128</v>
      </c>
      <c r="BG12" s="52">
        <v>94064372</v>
      </c>
      <c r="BH12" s="50"/>
      <c r="BI12" s="50" t="s">
        <v>161</v>
      </c>
      <c r="BJ12" s="50" t="s">
        <v>326</v>
      </c>
      <c r="BK12" s="49">
        <v>80111600</v>
      </c>
      <c r="BL12" s="56" t="s">
        <v>327</v>
      </c>
      <c r="BM12" s="47" t="s">
        <v>328</v>
      </c>
      <c r="BN12" s="49" t="s">
        <v>120</v>
      </c>
      <c r="BO12" s="55" t="s">
        <v>164</v>
      </c>
      <c r="BP12" s="53">
        <v>45169</v>
      </c>
      <c r="BQ12" s="55" t="s">
        <v>316</v>
      </c>
      <c r="BR12" s="53">
        <v>45177</v>
      </c>
      <c r="BS12" s="53">
        <v>45177</v>
      </c>
      <c r="BT12" s="64">
        <v>45291</v>
      </c>
      <c r="BU12" s="65">
        <v>114</v>
      </c>
      <c r="BV12" s="73">
        <v>3.8</v>
      </c>
      <c r="BW12" s="50" t="s">
        <v>329</v>
      </c>
      <c r="BX12" s="59">
        <v>0</v>
      </c>
      <c r="BY12" s="59">
        <v>0</v>
      </c>
      <c r="BZ12" s="49">
        <v>0</v>
      </c>
      <c r="CA12" s="49" t="s">
        <v>114</v>
      </c>
      <c r="CB12" s="53" t="s">
        <v>114</v>
      </c>
      <c r="CC12" s="49" t="s">
        <v>114</v>
      </c>
      <c r="CD12" s="50">
        <v>114</v>
      </c>
      <c r="CE12" s="66">
        <v>45177</v>
      </c>
      <c r="CF12" s="66">
        <v>45291</v>
      </c>
      <c r="CG12" s="67">
        <v>1</v>
      </c>
      <c r="CH12" s="59">
        <v>600000000</v>
      </c>
      <c r="CI12" s="49" t="s">
        <v>167</v>
      </c>
      <c r="CJ12" s="68"/>
      <c r="CK12" s="69"/>
      <c r="CL12" s="69"/>
      <c r="CM12" s="70"/>
      <c r="CN12" s="49"/>
      <c r="CO12" s="49"/>
      <c r="CP12" s="49"/>
      <c r="CQ12" s="49"/>
      <c r="CR12" s="49" t="s">
        <v>330</v>
      </c>
      <c r="CS12" s="49" t="s">
        <v>120</v>
      </c>
      <c r="CT12" s="49" t="s">
        <v>120</v>
      </c>
      <c r="CU12" s="49" t="s">
        <v>120</v>
      </c>
      <c r="CV12" s="50" t="s">
        <v>141</v>
      </c>
      <c r="CW12" s="71" t="s">
        <v>142</v>
      </c>
    </row>
    <row r="13" spans="1:101" x14ac:dyDescent="0.45">
      <c r="A13" s="49">
        <v>2023</v>
      </c>
      <c r="B13" s="42">
        <v>1001</v>
      </c>
      <c r="C13" s="49" t="s">
        <v>280</v>
      </c>
      <c r="D13" s="49" t="s">
        <v>144</v>
      </c>
      <c r="E13" s="50" t="s">
        <v>174</v>
      </c>
      <c r="F13" s="50" t="s">
        <v>199</v>
      </c>
      <c r="G13" s="50" t="s">
        <v>268</v>
      </c>
      <c r="H13" s="50" t="s">
        <v>105</v>
      </c>
      <c r="I13" s="49"/>
      <c r="J13" s="49" t="s">
        <v>107</v>
      </c>
      <c r="K13" s="50" t="s">
        <v>331</v>
      </c>
      <c r="L13" s="49" t="s">
        <v>175</v>
      </c>
      <c r="M13" s="51" t="s">
        <v>99</v>
      </c>
      <c r="N13" s="52">
        <v>81700246</v>
      </c>
      <c r="O13" s="50">
        <v>6</v>
      </c>
      <c r="P13" s="52"/>
      <c r="Q13" s="53" t="s">
        <v>110</v>
      </c>
      <c r="R13" s="54" t="e">
        <v>#REF!</v>
      </c>
      <c r="S13" s="55" t="s">
        <v>110</v>
      </c>
      <c r="T13" s="50" t="s">
        <v>110</v>
      </c>
      <c r="U13" s="75"/>
      <c r="V13" s="49" t="s">
        <v>332</v>
      </c>
      <c r="W13" s="45" t="s">
        <v>176</v>
      </c>
      <c r="X13" s="45">
        <v>76290654</v>
      </c>
      <c r="Y13" s="49" t="s">
        <v>114</v>
      </c>
      <c r="Z13" s="55" t="s">
        <v>234</v>
      </c>
      <c r="AA13" s="50" t="s">
        <v>234</v>
      </c>
      <c r="AB13" s="50" t="s">
        <v>333</v>
      </c>
      <c r="AC13" s="50" t="s">
        <v>188</v>
      </c>
      <c r="AD13" s="50" t="s">
        <v>334</v>
      </c>
      <c r="AE13" s="58">
        <v>4901544046</v>
      </c>
      <c r="AF13" s="59">
        <v>4500000000</v>
      </c>
      <c r="AG13" s="60">
        <v>0</v>
      </c>
      <c r="AH13" s="60">
        <v>0</v>
      </c>
      <c r="AI13" s="49" t="s">
        <v>119</v>
      </c>
      <c r="AJ13" s="50" t="s">
        <v>120</v>
      </c>
      <c r="AK13" s="50" t="s">
        <v>154</v>
      </c>
      <c r="AL13" s="57">
        <v>401544046</v>
      </c>
      <c r="AM13" s="57"/>
      <c r="AN13" s="57"/>
      <c r="AO13" s="52" t="s">
        <v>335</v>
      </c>
      <c r="AP13" s="61" t="s">
        <v>336</v>
      </c>
      <c r="AQ13" s="62" t="s">
        <v>337</v>
      </c>
      <c r="AR13" s="53">
        <v>45153</v>
      </c>
      <c r="AS13" s="50" t="s">
        <v>122</v>
      </c>
      <c r="AT13" s="50" t="s">
        <v>338</v>
      </c>
      <c r="AU13" s="50" t="s">
        <v>114</v>
      </c>
      <c r="AV13" s="57"/>
      <c r="AW13" s="57"/>
      <c r="AX13" s="50" t="s">
        <v>339</v>
      </c>
      <c r="AY13" s="50">
        <v>5728240343</v>
      </c>
      <c r="AZ13" s="81" t="s">
        <v>340</v>
      </c>
      <c r="BA13" s="53">
        <v>45153</v>
      </c>
      <c r="BB13" s="49" t="s">
        <v>341</v>
      </c>
      <c r="BC13" s="49" t="s">
        <v>342</v>
      </c>
      <c r="BD13" s="50" t="s">
        <v>126</v>
      </c>
      <c r="BE13" s="50" t="s">
        <v>254</v>
      </c>
      <c r="BF13" s="63" t="s">
        <v>128</v>
      </c>
      <c r="BG13" s="52">
        <v>51919540</v>
      </c>
      <c r="BH13" s="50"/>
      <c r="BI13" s="50" t="s">
        <v>255</v>
      </c>
      <c r="BJ13" s="55" t="s">
        <v>234</v>
      </c>
      <c r="BK13" s="55">
        <v>77101701</v>
      </c>
      <c r="BL13" s="56" t="s">
        <v>343</v>
      </c>
      <c r="BM13" s="82">
        <v>45154</v>
      </c>
      <c r="BN13" s="49" t="s">
        <v>120</v>
      </c>
      <c r="BO13" s="55" t="s">
        <v>164</v>
      </c>
      <c r="BP13" s="53">
        <v>45154</v>
      </c>
      <c r="BQ13" s="49" t="s">
        <v>344</v>
      </c>
      <c r="BR13" s="53">
        <v>45160</v>
      </c>
      <c r="BS13" s="53">
        <v>45154</v>
      </c>
      <c r="BT13" s="64">
        <v>45289</v>
      </c>
      <c r="BU13" s="65">
        <v>135</v>
      </c>
      <c r="BV13" s="73">
        <v>4.5</v>
      </c>
      <c r="BW13" s="50" t="s">
        <v>345</v>
      </c>
      <c r="BX13" s="59">
        <v>0</v>
      </c>
      <c r="BY13" s="59">
        <v>0</v>
      </c>
      <c r="BZ13" s="49">
        <v>214</v>
      </c>
      <c r="CA13" s="49" t="s">
        <v>114</v>
      </c>
      <c r="CB13" s="53" t="s">
        <v>114</v>
      </c>
      <c r="CC13" s="49" t="s">
        <v>114</v>
      </c>
      <c r="CD13" s="50">
        <v>349</v>
      </c>
      <c r="CE13" s="66">
        <v>45154</v>
      </c>
      <c r="CF13" s="66">
        <v>45503</v>
      </c>
      <c r="CG13" s="67">
        <v>1</v>
      </c>
      <c r="CH13" s="59">
        <v>4500000000</v>
      </c>
      <c r="CI13" s="49" t="s">
        <v>167</v>
      </c>
      <c r="CJ13" s="68"/>
      <c r="CK13" s="69"/>
      <c r="CL13" s="69"/>
      <c r="CM13" s="70"/>
      <c r="CN13" s="49"/>
      <c r="CO13" s="49"/>
      <c r="CP13" s="49"/>
      <c r="CQ13" s="49"/>
      <c r="CR13" s="49" t="s">
        <v>330</v>
      </c>
      <c r="CS13" s="49" t="s">
        <v>120</v>
      </c>
      <c r="CT13" s="49" t="s">
        <v>120</v>
      </c>
      <c r="CU13" s="49" t="s">
        <v>120</v>
      </c>
      <c r="CV13" s="50" t="s">
        <v>141</v>
      </c>
      <c r="CW13" s="71" t="s">
        <v>142</v>
      </c>
    </row>
    <row r="14" spans="1:101" x14ac:dyDescent="0.45">
      <c r="A14" s="49">
        <v>2023</v>
      </c>
      <c r="B14" s="42">
        <v>1018</v>
      </c>
      <c r="C14" s="49" t="s">
        <v>173</v>
      </c>
      <c r="D14" s="49" t="s">
        <v>144</v>
      </c>
      <c r="E14" s="50" t="s">
        <v>174</v>
      </c>
      <c r="F14" s="50" t="s">
        <v>182</v>
      </c>
      <c r="G14" s="50" t="s">
        <v>104</v>
      </c>
      <c r="H14" s="50" t="s">
        <v>105</v>
      </c>
      <c r="I14" s="49" t="s">
        <v>106</v>
      </c>
      <c r="J14" s="49" t="s">
        <v>107</v>
      </c>
      <c r="K14" s="50" t="s">
        <v>183</v>
      </c>
      <c r="L14" s="49" t="s">
        <v>175</v>
      </c>
      <c r="M14" s="49" t="s">
        <v>99</v>
      </c>
      <c r="N14" s="52">
        <v>800091076</v>
      </c>
      <c r="O14" s="50">
        <v>0</v>
      </c>
      <c r="P14" s="52"/>
      <c r="Q14" s="53" t="s">
        <v>110</v>
      </c>
      <c r="R14" s="54" t="e">
        <v>#VALUE!</v>
      </c>
      <c r="S14" s="55" t="s">
        <v>110</v>
      </c>
      <c r="T14" s="50" t="s">
        <v>110</v>
      </c>
      <c r="U14" s="75"/>
      <c r="V14" s="49" t="s">
        <v>184</v>
      </c>
      <c r="W14" s="57" t="s">
        <v>185</v>
      </c>
      <c r="X14" s="45" t="s">
        <v>186</v>
      </c>
      <c r="Y14" s="49" t="s">
        <v>114</v>
      </c>
      <c r="Z14" s="55" t="s">
        <v>346</v>
      </c>
      <c r="AA14" s="50" t="s">
        <v>346</v>
      </c>
      <c r="AB14" s="50" t="s">
        <v>347</v>
      </c>
      <c r="AC14" s="50" t="s">
        <v>188</v>
      </c>
      <c r="AD14" s="50" t="s">
        <v>348</v>
      </c>
      <c r="AE14" s="58">
        <v>114635217384</v>
      </c>
      <c r="AF14" s="59">
        <v>56171256518</v>
      </c>
      <c r="AG14" s="60">
        <v>0</v>
      </c>
      <c r="AH14" s="60">
        <v>0</v>
      </c>
      <c r="AI14" s="49" t="s">
        <v>119</v>
      </c>
      <c r="AJ14" s="50" t="s">
        <v>120</v>
      </c>
      <c r="AK14" s="50" t="s">
        <v>121</v>
      </c>
      <c r="AL14" s="57">
        <v>58463960866</v>
      </c>
      <c r="AM14" s="57" t="s">
        <v>238</v>
      </c>
      <c r="AN14" s="57">
        <v>800091076</v>
      </c>
      <c r="AO14" s="52">
        <v>24323</v>
      </c>
      <c r="AP14" s="61">
        <v>45132</v>
      </c>
      <c r="AQ14" s="62">
        <v>336623</v>
      </c>
      <c r="AR14" s="53">
        <v>45148</v>
      </c>
      <c r="AS14" s="50" t="s">
        <v>122</v>
      </c>
      <c r="AT14" s="50" t="s">
        <v>349</v>
      </c>
      <c r="AU14" s="50" t="s">
        <v>114</v>
      </c>
      <c r="AV14" s="57"/>
      <c r="AW14" s="57"/>
      <c r="AX14" s="50" t="s">
        <v>191</v>
      </c>
      <c r="AY14" s="50">
        <v>4889000</v>
      </c>
      <c r="AZ14" s="66" t="s">
        <v>192</v>
      </c>
      <c r="BA14" s="53">
        <v>45148</v>
      </c>
      <c r="BB14" s="49" t="s">
        <v>177</v>
      </c>
      <c r="BC14" s="49" t="s">
        <v>177</v>
      </c>
      <c r="BD14" s="50" t="s">
        <v>126</v>
      </c>
      <c r="BE14" s="50" t="s">
        <v>350</v>
      </c>
      <c r="BF14" s="50" t="s">
        <v>128</v>
      </c>
      <c r="BG14" s="52">
        <v>5471061</v>
      </c>
      <c r="BH14" s="49"/>
      <c r="BI14" s="50" t="s">
        <v>351</v>
      </c>
      <c r="BJ14" s="50" t="s">
        <v>352</v>
      </c>
      <c r="BK14" s="49">
        <v>80111600</v>
      </c>
      <c r="BL14" s="56" t="s">
        <v>353</v>
      </c>
      <c r="BM14" s="47">
        <v>45190</v>
      </c>
      <c r="BN14" s="49" t="s">
        <v>114</v>
      </c>
      <c r="BO14" s="55" t="s">
        <v>132</v>
      </c>
      <c r="BP14" s="53" t="s">
        <v>107</v>
      </c>
      <c r="BQ14" s="49" t="s">
        <v>133</v>
      </c>
      <c r="BR14" s="53">
        <v>45148</v>
      </c>
      <c r="BS14" s="53">
        <v>45148</v>
      </c>
      <c r="BT14" s="53">
        <v>45291</v>
      </c>
      <c r="BU14" s="65">
        <v>143</v>
      </c>
      <c r="BV14" s="73">
        <v>4.7666666666666666</v>
      </c>
      <c r="BW14" s="50" t="s">
        <v>354</v>
      </c>
      <c r="BX14" s="59">
        <v>0</v>
      </c>
      <c r="BY14" s="59">
        <v>0</v>
      </c>
      <c r="BZ14" s="49">
        <v>639</v>
      </c>
      <c r="CA14" s="49" t="s">
        <v>114</v>
      </c>
      <c r="CB14" s="53" t="s">
        <v>114</v>
      </c>
      <c r="CC14" s="49" t="s">
        <v>114</v>
      </c>
      <c r="CD14" s="50">
        <v>782</v>
      </c>
      <c r="CE14" s="66">
        <v>45148</v>
      </c>
      <c r="CF14" s="53">
        <v>45930</v>
      </c>
      <c r="CG14" s="67">
        <v>1</v>
      </c>
      <c r="CH14" s="59">
        <v>56171256518</v>
      </c>
      <c r="CI14" s="49" t="s">
        <v>167</v>
      </c>
      <c r="CJ14" s="68"/>
      <c r="CK14" s="69"/>
      <c r="CL14" s="69"/>
      <c r="CM14" s="70"/>
      <c r="CN14" s="49"/>
      <c r="CO14" s="49"/>
      <c r="CP14" s="49"/>
      <c r="CQ14" s="49"/>
      <c r="CR14" s="49" t="s">
        <v>330</v>
      </c>
      <c r="CS14" s="49" t="s">
        <v>120</v>
      </c>
      <c r="CT14" s="49" t="s">
        <v>120</v>
      </c>
      <c r="CU14" s="49" t="s">
        <v>120</v>
      </c>
      <c r="CV14" s="50" t="s">
        <v>141</v>
      </c>
      <c r="CW14" s="71" t="s">
        <v>142</v>
      </c>
    </row>
    <row r="15" spans="1:101" x14ac:dyDescent="0.45">
      <c r="A15" s="49">
        <v>2023</v>
      </c>
      <c r="B15" s="42">
        <v>1023</v>
      </c>
      <c r="C15" s="49" t="s">
        <v>198</v>
      </c>
      <c r="D15" s="49" t="s">
        <v>144</v>
      </c>
      <c r="E15" s="50" t="s">
        <v>174</v>
      </c>
      <c r="F15" s="50" t="s">
        <v>199</v>
      </c>
      <c r="G15" s="50" t="s">
        <v>268</v>
      </c>
      <c r="H15" s="50" t="s">
        <v>105</v>
      </c>
      <c r="I15" s="49" t="s">
        <v>106</v>
      </c>
      <c r="J15" s="49" t="s">
        <v>107</v>
      </c>
      <c r="K15" s="50" t="s">
        <v>355</v>
      </c>
      <c r="L15" s="49" t="s">
        <v>175</v>
      </c>
      <c r="M15" s="49" t="s">
        <v>99</v>
      </c>
      <c r="N15" s="52">
        <v>890399002</v>
      </c>
      <c r="O15" s="50">
        <v>7</v>
      </c>
      <c r="P15" s="52"/>
      <c r="Q15" s="53" t="s">
        <v>110</v>
      </c>
      <c r="R15" s="54" t="e">
        <v>#VALUE!</v>
      </c>
      <c r="S15" s="55" t="s">
        <v>110</v>
      </c>
      <c r="T15" s="50" t="s">
        <v>110</v>
      </c>
      <c r="U15" s="75"/>
      <c r="V15" s="49" t="s">
        <v>356</v>
      </c>
      <c r="W15" s="57" t="s">
        <v>176</v>
      </c>
      <c r="X15" s="45">
        <v>94399245</v>
      </c>
      <c r="Y15" s="49" t="s">
        <v>114</v>
      </c>
      <c r="Z15" s="55" t="s">
        <v>357</v>
      </c>
      <c r="AA15" s="50" t="s">
        <v>357</v>
      </c>
      <c r="AB15" s="50" t="s">
        <v>358</v>
      </c>
      <c r="AC15" s="50" t="s">
        <v>188</v>
      </c>
      <c r="AD15" s="50" t="s">
        <v>359</v>
      </c>
      <c r="AE15" s="58">
        <v>2006000000</v>
      </c>
      <c r="AF15" s="59">
        <v>1906000000</v>
      </c>
      <c r="AG15" s="60">
        <v>0</v>
      </c>
      <c r="AH15" s="60">
        <v>0</v>
      </c>
      <c r="AI15" s="49" t="s">
        <v>119</v>
      </c>
      <c r="AJ15" s="50" t="s">
        <v>114</v>
      </c>
      <c r="AK15" s="50" t="s">
        <v>107</v>
      </c>
      <c r="AL15" s="57">
        <v>100000000</v>
      </c>
      <c r="AM15" s="57" t="s">
        <v>355</v>
      </c>
      <c r="AN15" s="57">
        <v>890399002</v>
      </c>
      <c r="AO15" s="52" t="s">
        <v>360</v>
      </c>
      <c r="AP15" s="61">
        <v>44931</v>
      </c>
      <c r="AQ15" s="62" t="s">
        <v>361</v>
      </c>
      <c r="AR15" s="53">
        <v>45153</v>
      </c>
      <c r="AS15" s="50" t="s">
        <v>122</v>
      </c>
      <c r="AT15" s="50" t="s">
        <v>362</v>
      </c>
      <c r="AU15" s="50" t="s">
        <v>114</v>
      </c>
      <c r="AV15" s="57"/>
      <c r="AW15" s="57"/>
      <c r="AX15" s="50" t="s">
        <v>363</v>
      </c>
      <c r="AY15" s="50">
        <v>6206600</v>
      </c>
      <c r="AZ15" s="66" t="s">
        <v>364</v>
      </c>
      <c r="BA15" s="53">
        <v>45153</v>
      </c>
      <c r="BB15" s="49" t="s">
        <v>365</v>
      </c>
      <c r="BC15" s="49" t="s">
        <v>366</v>
      </c>
      <c r="BD15" s="50" t="s">
        <v>126</v>
      </c>
      <c r="BE15" s="50" t="s">
        <v>228</v>
      </c>
      <c r="BF15" s="50" t="s">
        <v>128</v>
      </c>
      <c r="BG15" s="52">
        <v>1110522555</v>
      </c>
      <c r="BH15" s="49"/>
      <c r="BI15" s="50" t="s">
        <v>229</v>
      </c>
      <c r="BJ15" s="50" t="s">
        <v>203</v>
      </c>
      <c r="BK15" s="49">
        <v>77102000</v>
      </c>
      <c r="BL15" s="56" t="s">
        <v>367</v>
      </c>
      <c r="BM15" s="47" t="s">
        <v>368</v>
      </c>
      <c r="BN15" s="49" t="s">
        <v>120</v>
      </c>
      <c r="BO15" s="55" t="s">
        <v>164</v>
      </c>
      <c r="BP15" s="53">
        <v>45156</v>
      </c>
      <c r="BQ15" s="49" t="s">
        <v>316</v>
      </c>
      <c r="BR15" s="53">
        <v>45156</v>
      </c>
      <c r="BS15" s="53">
        <v>45156</v>
      </c>
      <c r="BT15" s="64">
        <v>45277</v>
      </c>
      <c r="BU15" s="65">
        <v>121</v>
      </c>
      <c r="BV15" s="73">
        <v>4.0333333333333332</v>
      </c>
      <c r="BW15" s="50" t="s">
        <v>369</v>
      </c>
      <c r="BX15" s="59">
        <v>0</v>
      </c>
      <c r="BY15" s="59">
        <v>0</v>
      </c>
      <c r="BZ15" s="49">
        <v>0</v>
      </c>
      <c r="CA15" s="49" t="s">
        <v>114</v>
      </c>
      <c r="CB15" s="53" t="s">
        <v>114</v>
      </c>
      <c r="CC15" s="49" t="s">
        <v>114</v>
      </c>
      <c r="CD15" s="50">
        <v>121</v>
      </c>
      <c r="CE15" s="66">
        <v>45156</v>
      </c>
      <c r="CF15" s="66">
        <v>45277</v>
      </c>
      <c r="CG15" s="67">
        <v>1</v>
      </c>
      <c r="CH15" s="59">
        <v>1906000000</v>
      </c>
      <c r="CI15" s="49" t="s">
        <v>167</v>
      </c>
      <c r="CJ15" s="68"/>
      <c r="CK15" s="69"/>
      <c r="CL15" s="69"/>
      <c r="CM15" s="70"/>
      <c r="CN15" s="49"/>
      <c r="CO15" s="49"/>
      <c r="CP15" s="49"/>
      <c r="CQ15" s="49"/>
      <c r="CR15" s="49" t="s">
        <v>330</v>
      </c>
      <c r="CS15" s="49" t="s">
        <v>120</v>
      </c>
      <c r="CT15" s="49" t="s">
        <v>120</v>
      </c>
      <c r="CU15" s="49" t="s">
        <v>120</v>
      </c>
      <c r="CV15" s="50" t="s">
        <v>141</v>
      </c>
      <c r="CW15" s="71" t="s">
        <v>142</v>
      </c>
    </row>
    <row r="16" spans="1:101" x14ac:dyDescent="0.45">
      <c r="A16" s="49">
        <v>2023</v>
      </c>
      <c r="B16" s="42">
        <v>1036</v>
      </c>
      <c r="C16" s="49" t="s">
        <v>280</v>
      </c>
      <c r="D16" s="49" t="s">
        <v>144</v>
      </c>
      <c r="E16" s="50" t="s">
        <v>174</v>
      </c>
      <c r="F16" s="50" t="s">
        <v>199</v>
      </c>
      <c r="G16" s="50" t="s">
        <v>268</v>
      </c>
      <c r="H16" s="50" t="s">
        <v>105</v>
      </c>
      <c r="I16" s="49" t="s">
        <v>106</v>
      </c>
      <c r="J16" s="49" t="s">
        <v>107</v>
      </c>
      <c r="K16" s="50" t="s">
        <v>370</v>
      </c>
      <c r="L16" s="49" t="s">
        <v>175</v>
      </c>
      <c r="M16" s="49" t="s">
        <v>99</v>
      </c>
      <c r="N16" s="52">
        <v>890505253</v>
      </c>
      <c r="O16" s="50">
        <v>4</v>
      </c>
      <c r="P16" s="52"/>
      <c r="Q16" s="53" t="s">
        <v>110</v>
      </c>
      <c r="R16" s="54" t="e">
        <v>#VALUE!</v>
      </c>
      <c r="S16" s="55" t="s">
        <v>110</v>
      </c>
      <c r="T16" s="50" t="s">
        <v>110</v>
      </c>
      <c r="U16" s="75"/>
      <c r="V16" s="50" t="s">
        <v>371</v>
      </c>
      <c r="W16" s="57" t="s">
        <v>176</v>
      </c>
      <c r="X16" s="50">
        <v>13501538</v>
      </c>
      <c r="Y16" s="49" t="s">
        <v>114</v>
      </c>
      <c r="Z16" s="55" t="s">
        <v>202</v>
      </c>
      <c r="AA16" s="50" t="s">
        <v>202</v>
      </c>
      <c r="AB16" s="50" t="s">
        <v>372</v>
      </c>
      <c r="AC16" s="50" t="s">
        <v>188</v>
      </c>
      <c r="AD16" s="50" t="s">
        <v>373</v>
      </c>
      <c r="AE16" s="58">
        <v>719928349</v>
      </c>
      <c r="AF16" s="59">
        <v>650000000</v>
      </c>
      <c r="AG16" s="60">
        <v>0</v>
      </c>
      <c r="AH16" s="60">
        <v>0</v>
      </c>
      <c r="AI16" s="49" t="s">
        <v>119</v>
      </c>
      <c r="AJ16" s="50" t="s">
        <v>120</v>
      </c>
      <c r="AK16" s="50" t="s">
        <v>154</v>
      </c>
      <c r="AL16" s="57">
        <v>69928349</v>
      </c>
      <c r="AM16" s="57" t="s">
        <v>374</v>
      </c>
      <c r="AN16" s="50" t="s">
        <v>375</v>
      </c>
      <c r="AO16" s="52">
        <v>19923</v>
      </c>
      <c r="AP16" s="61">
        <v>45051</v>
      </c>
      <c r="AQ16" s="62">
        <v>389623</v>
      </c>
      <c r="AR16" s="53">
        <v>45176</v>
      </c>
      <c r="AS16" s="50" t="s">
        <v>122</v>
      </c>
      <c r="AT16" s="72" t="s">
        <v>376</v>
      </c>
      <c r="AU16" s="50" t="s">
        <v>114</v>
      </c>
      <c r="AV16" s="57"/>
      <c r="AW16" s="57"/>
      <c r="AX16" s="50" t="s">
        <v>377</v>
      </c>
      <c r="AY16" s="50">
        <v>5828484</v>
      </c>
      <c r="AZ16" s="79" t="s">
        <v>378</v>
      </c>
      <c r="BA16" s="53">
        <v>45176</v>
      </c>
      <c r="BB16" s="49" t="s">
        <v>177</v>
      </c>
      <c r="BC16" s="49" t="s">
        <v>177</v>
      </c>
      <c r="BD16" s="50" t="s">
        <v>126</v>
      </c>
      <c r="BE16" s="50" t="s">
        <v>209</v>
      </c>
      <c r="BF16" s="50" t="s">
        <v>128</v>
      </c>
      <c r="BG16" s="52">
        <v>79788284</v>
      </c>
      <c r="BH16" s="49"/>
      <c r="BI16" s="50" t="s">
        <v>210</v>
      </c>
      <c r="BJ16" s="50" t="s">
        <v>211</v>
      </c>
      <c r="BK16" s="49">
        <v>80111600</v>
      </c>
      <c r="BL16" s="56" t="s">
        <v>379</v>
      </c>
      <c r="BM16" s="47" t="s">
        <v>380</v>
      </c>
      <c r="BN16" s="49" t="s">
        <v>120</v>
      </c>
      <c r="BO16" s="55" t="s">
        <v>164</v>
      </c>
      <c r="BP16" s="53">
        <v>45181</v>
      </c>
      <c r="BQ16" s="49" t="s">
        <v>316</v>
      </c>
      <c r="BR16" s="53">
        <v>45176</v>
      </c>
      <c r="BS16" s="53">
        <v>45197</v>
      </c>
      <c r="BT16" s="64">
        <v>45291</v>
      </c>
      <c r="BU16" s="65">
        <v>94</v>
      </c>
      <c r="BV16" s="73">
        <v>3.1333333333333333</v>
      </c>
      <c r="BW16" s="50" t="s">
        <v>381</v>
      </c>
      <c r="BX16" s="59">
        <v>0</v>
      </c>
      <c r="BY16" s="59">
        <v>0</v>
      </c>
      <c r="BZ16" s="49">
        <v>121</v>
      </c>
      <c r="CA16" s="49" t="s">
        <v>114</v>
      </c>
      <c r="CB16" s="53" t="s">
        <v>114</v>
      </c>
      <c r="CC16" s="49" t="s">
        <v>114</v>
      </c>
      <c r="CD16" s="50">
        <v>215</v>
      </c>
      <c r="CE16" s="66">
        <v>45197</v>
      </c>
      <c r="CF16" s="53">
        <v>45412</v>
      </c>
      <c r="CG16" s="67">
        <v>1</v>
      </c>
      <c r="CH16" s="59">
        <v>650000000</v>
      </c>
      <c r="CI16" s="49" t="s">
        <v>167</v>
      </c>
      <c r="CJ16" s="68"/>
      <c r="CK16" s="69"/>
      <c r="CL16" s="69"/>
      <c r="CM16" s="70"/>
      <c r="CN16" s="49"/>
      <c r="CO16" s="49"/>
      <c r="CP16" s="49"/>
      <c r="CQ16" s="49"/>
      <c r="CR16" s="49" t="s">
        <v>140</v>
      </c>
      <c r="CS16" s="49" t="s">
        <v>120</v>
      </c>
      <c r="CT16" s="49" t="s">
        <v>120</v>
      </c>
      <c r="CU16" s="49" t="s">
        <v>120</v>
      </c>
      <c r="CV16" s="50" t="s">
        <v>141</v>
      </c>
      <c r="CW16" s="71" t="s">
        <v>142</v>
      </c>
    </row>
    <row r="17" spans="1:101" x14ac:dyDescent="0.45">
      <c r="A17" s="49">
        <v>2023</v>
      </c>
      <c r="B17" s="42">
        <v>1041</v>
      </c>
      <c r="C17" s="49" t="s">
        <v>318</v>
      </c>
      <c r="D17" s="49" t="s">
        <v>144</v>
      </c>
      <c r="E17" s="50" t="s">
        <v>174</v>
      </c>
      <c r="F17" s="50" t="s">
        <v>199</v>
      </c>
      <c r="G17" s="50" t="s">
        <v>104</v>
      </c>
      <c r="H17" s="50" t="s">
        <v>105</v>
      </c>
      <c r="I17" s="49" t="s">
        <v>106</v>
      </c>
      <c r="J17" s="49" t="s">
        <v>107</v>
      </c>
      <c r="K17" s="50" t="s">
        <v>382</v>
      </c>
      <c r="L17" s="49" t="s">
        <v>175</v>
      </c>
      <c r="M17" s="49" t="s">
        <v>99</v>
      </c>
      <c r="N17" s="52">
        <v>890803005</v>
      </c>
      <c r="O17" s="50">
        <v>2</v>
      </c>
      <c r="P17" s="52"/>
      <c r="Q17" s="53" t="s">
        <v>110</v>
      </c>
      <c r="R17" s="54" t="e">
        <v>#VALUE!</v>
      </c>
      <c r="S17" s="55" t="s">
        <v>110</v>
      </c>
      <c r="T17" s="50" t="s">
        <v>110</v>
      </c>
      <c r="U17" s="50"/>
      <c r="V17" s="50" t="s">
        <v>383</v>
      </c>
      <c r="W17" s="57" t="s">
        <v>176</v>
      </c>
      <c r="X17" s="63">
        <v>10285508</v>
      </c>
      <c r="Y17" s="49" t="s">
        <v>114</v>
      </c>
      <c r="Z17" s="55" t="s">
        <v>384</v>
      </c>
      <c r="AA17" s="50" t="s">
        <v>384</v>
      </c>
      <c r="AB17" s="50" t="s">
        <v>385</v>
      </c>
      <c r="AC17" s="50" t="s">
        <v>188</v>
      </c>
      <c r="AD17" s="50" t="s">
        <v>188</v>
      </c>
      <c r="AE17" s="58">
        <v>1170245946</v>
      </c>
      <c r="AF17" s="59">
        <v>1057043597</v>
      </c>
      <c r="AG17" s="59">
        <v>0</v>
      </c>
      <c r="AH17" s="60">
        <v>0</v>
      </c>
      <c r="AI17" s="49" t="s">
        <v>119</v>
      </c>
      <c r="AJ17" s="50" t="s">
        <v>120</v>
      </c>
      <c r="AK17" s="50" t="s">
        <v>154</v>
      </c>
      <c r="AL17" s="57">
        <v>113202349</v>
      </c>
      <c r="AM17" s="50" t="s">
        <v>382</v>
      </c>
      <c r="AN17" s="50"/>
      <c r="AO17" s="52">
        <v>16523</v>
      </c>
      <c r="AP17" s="66">
        <v>44980</v>
      </c>
      <c r="AQ17" s="62">
        <v>366423</v>
      </c>
      <c r="AR17" s="53">
        <v>45163</v>
      </c>
      <c r="AS17" s="50" t="s">
        <v>122</v>
      </c>
      <c r="AT17" s="50" t="s">
        <v>223</v>
      </c>
      <c r="AU17" s="50" t="s">
        <v>114</v>
      </c>
      <c r="AV17" s="50"/>
      <c r="AW17" s="50"/>
      <c r="AX17" s="50" t="s">
        <v>386</v>
      </c>
      <c r="AY17" s="50" t="s">
        <v>387</v>
      </c>
      <c r="AZ17" s="50" t="s">
        <v>388</v>
      </c>
      <c r="BA17" s="53">
        <v>45163</v>
      </c>
      <c r="BB17" s="52" t="s">
        <v>265</v>
      </c>
      <c r="BC17" s="50" t="s">
        <v>389</v>
      </c>
      <c r="BD17" s="50" t="s">
        <v>126</v>
      </c>
      <c r="BE17" s="50" t="s">
        <v>228</v>
      </c>
      <c r="BF17" s="50" t="s">
        <v>128</v>
      </c>
      <c r="BG17" s="52">
        <v>1110522555</v>
      </c>
      <c r="BH17" s="49"/>
      <c r="BI17" s="50" t="s">
        <v>229</v>
      </c>
      <c r="BJ17" s="50" t="s">
        <v>203</v>
      </c>
      <c r="BK17" s="49">
        <v>77101700</v>
      </c>
      <c r="BL17" s="56" t="s">
        <v>390</v>
      </c>
      <c r="BM17" s="47" t="s">
        <v>391</v>
      </c>
      <c r="BN17" s="49" t="s">
        <v>120</v>
      </c>
      <c r="BO17" s="55" t="s">
        <v>164</v>
      </c>
      <c r="BP17" s="53">
        <v>45202</v>
      </c>
      <c r="BQ17" s="50" t="s">
        <v>316</v>
      </c>
      <c r="BR17" s="53">
        <v>45163</v>
      </c>
      <c r="BS17" s="53">
        <v>45208</v>
      </c>
      <c r="BT17" s="64">
        <v>45291</v>
      </c>
      <c r="BU17" s="65">
        <v>83</v>
      </c>
      <c r="BV17" s="73">
        <v>2.7666666666666666</v>
      </c>
      <c r="BW17" s="50" t="s">
        <v>392</v>
      </c>
      <c r="BX17" s="59">
        <v>0</v>
      </c>
      <c r="BY17" s="59">
        <v>0</v>
      </c>
      <c r="BZ17" s="49">
        <v>244</v>
      </c>
      <c r="CA17" s="49" t="s">
        <v>114</v>
      </c>
      <c r="CB17" s="53" t="s">
        <v>114</v>
      </c>
      <c r="CC17" s="49" t="s">
        <v>114</v>
      </c>
      <c r="CD17" s="50">
        <v>327</v>
      </c>
      <c r="CE17" s="66">
        <v>45208</v>
      </c>
      <c r="CF17" s="66">
        <v>45535</v>
      </c>
      <c r="CG17" s="67">
        <v>1</v>
      </c>
      <c r="CH17" s="59">
        <v>1057043597</v>
      </c>
      <c r="CI17" s="49" t="s">
        <v>167</v>
      </c>
      <c r="CJ17" s="68"/>
      <c r="CK17" s="69"/>
      <c r="CL17" s="69"/>
      <c r="CM17" s="70"/>
      <c r="CN17" s="49"/>
      <c r="CO17" s="49"/>
      <c r="CP17" s="49"/>
      <c r="CQ17" s="49"/>
      <c r="CR17" s="49" t="s">
        <v>330</v>
      </c>
      <c r="CS17" s="49" t="s">
        <v>120</v>
      </c>
      <c r="CT17" s="49" t="s">
        <v>120</v>
      </c>
      <c r="CU17" s="49" t="s">
        <v>120</v>
      </c>
      <c r="CV17" s="50" t="s">
        <v>141</v>
      </c>
      <c r="CW17" s="71" t="s">
        <v>142</v>
      </c>
    </row>
    <row r="18" spans="1:101" x14ac:dyDescent="0.45">
      <c r="A18" s="49">
        <v>2023</v>
      </c>
      <c r="B18" s="42">
        <v>1117</v>
      </c>
      <c r="C18" s="49" t="s">
        <v>181</v>
      </c>
      <c r="D18" s="49" t="s">
        <v>144</v>
      </c>
      <c r="E18" s="50" t="s">
        <v>174</v>
      </c>
      <c r="F18" s="50" t="s">
        <v>182</v>
      </c>
      <c r="G18" s="50" t="s">
        <v>104</v>
      </c>
      <c r="H18" s="50" t="s">
        <v>105</v>
      </c>
      <c r="I18" s="49" t="s">
        <v>106</v>
      </c>
      <c r="J18" s="49" t="s">
        <v>107</v>
      </c>
      <c r="K18" s="50" t="s">
        <v>396</v>
      </c>
      <c r="L18" s="49" t="s">
        <v>175</v>
      </c>
      <c r="M18" s="49" t="s">
        <v>99</v>
      </c>
      <c r="N18" s="52">
        <v>830054060</v>
      </c>
      <c r="O18" s="50">
        <v>5</v>
      </c>
      <c r="P18" s="52"/>
      <c r="Q18" s="53" t="s">
        <v>110</v>
      </c>
      <c r="R18" s="54" t="e">
        <v>#VALUE!</v>
      </c>
      <c r="S18" s="55" t="s">
        <v>110</v>
      </c>
      <c r="T18" s="50" t="s">
        <v>110</v>
      </c>
      <c r="U18" s="75"/>
      <c r="V18" s="50" t="s">
        <v>397</v>
      </c>
      <c r="W18" s="57" t="s">
        <v>176</v>
      </c>
      <c r="X18" s="63">
        <v>51561724</v>
      </c>
      <c r="Y18" s="49" t="s">
        <v>114</v>
      </c>
      <c r="Z18" s="55" t="s">
        <v>398</v>
      </c>
      <c r="AA18" s="50" t="s">
        <v>398</v>
      </c>
      <c r="AB18" s="50" t="s">
        <v>399</v>
      </c>
      <c r="AC18" s="50" t="s">
        <v>188</v>
      </c>
      <c r="AD18" s="50" t="s">
        <v>400</v>
      </c>
      <c r="AE18" s="59">
        <v>2292000000</v>
      </c>
      <c r="AF18" s="59">
        <v>2200000000</v>
      </c>
      <c r="AG18" s="60">
        <v>0</v>
      </c>
      <c r="AH18" s="60">
        <v>0</v>
      </c>
      <c r="AI18" s="49" t="s">
        <v>119</v>
      </c>
      <c r="AJ18" s="50" t="s">
        <v>120</v>
      </c>
      <c r="AK18" s="50" t="s">
        <v>121</v>
      </c>
      <c r="AL18" s="57">
        <v>92000000</v>
      </c>
      <c r="AM18" s="57" t="s">
        <v>401</v>
      </c>
      <c r="AN18" s="50" t="s">
        <v>402</v>
      </c>
      <c r="AO18" s="52">
        <v>26523</v>
      </c>
      <c r="AP18" s="61">
        <v>45162</v>
      </c>
      <c r="AQ18" s="62">
        <v>406523</v>
      </c>
      <c r="AR18" s="53">
        <v>45184</v>
      </c>
      <c r="AS18" s="50" t="s">
        <v>122</v>
      </c>
      <c r="AT18" s="50" t="s">
        <v>403</v>
      </c>
      <c r="AU18" s="50" t="s">
        <v>114</v>
      </c>
      <c r="AV18" s="57"/>
      <c r="AW18" s="57"/>
      <c r="AX18" s="50" t="s">
        <v>404</v>
      </c>
      <c r="AY18" s="50" t="s">
        <v>405</v>
      </c>
      <c r="AZ18" s="66" t="s">
        <v>406</v>
      </c>
      <c r="BA18" s="53">
        <v>45184</v>
      </c>
      <c r="BB18" s="49" t="s">
        <v>177</v>
      </c>
      <c r="BC18" s="49" t="s">
        <v>177</v>
      </c>
      <c r="BD18" s="50" t="s">
        <v>126</v>
      </c>
      <c r="BE18" s="50" t="s">
        <v>407</v>
      </c>
      <c r="BF18" s="50" t="s">
        <v>128</v>
      </c>
      <c r="BG18" s="52">
        <v>35526474</v>
      </c>
      <c r="BH18" s="49"/>
      <c r="BI18" s="50" t="s">
        <v>408</v>
      </c>
      <c r="BJ18" s="50" t="s">
        <v>409</v>
      </c>
      <c r="BK18" s="49">
        <v>93151500</v>
      </c>
      <c r="BL18" s="56" t="s">
        <v>410</v>
      </c>
      <c r="BM18" s="47">
        <v>45182</v>
      </c>
      <c r="BN18" s="49" t="s">
        <v>114</v>
      </c>
      <c r="BO18" s="55" t="s">
        <v>132</v>
      </c>
      <c r="BP18" s="53" t="s">
        <v>107</v>
      </c>
      <c r="BQ18" s="49" t="s">
        <v>133</v>
      </c>
      <c r="BR18" s="53">
        <v>45184</v>
      </c>
      <c r="BS18" s="53">
        <v>45184</v>
      </c>
      <c r="BT18" s="64">
        <v>45290</v>
      </c>
      <c r="BU18" s="65">
        <v>106</v>
      </c>
      <c r="BV18" s="73">
        <v>3.5333333333333332</v>
      </c>
      <c r="BW18" s="50" t="s">
        <v>411</v>
      </c>
      <c r="BX18" s="59">
        <v>0</v>
      </c>
      <c r="BY18" s="59">
        <v>0</v>
      </c>
      <c r="BZ18" s="49">
        <v>0</v>
      </c>
      <c r="CA18" s="49" t="s">
        <v>114</v>
      </c>
      <c r="CB18" s="53" t="s">
        <v>114</v>
      </c>
      <c r="CC18" s="49" t="s">
        <v>114</v>
      </c>
      <c r="CD18" s="50">
        <v>106</v>
      </c>
      <c r="CE18" s="66">
        <v>45184</v>
      </c>
      <c r="CF18" s="53">
        <v>45290</v>
      </c>
      <c r="CG18" s="67">
        <v>1</v>
      </c>
      <c r="CH18" s="59">
        <v>2200000000</v>
      </c>
      <c r="CI18" s="49" t="s">
        <v>135</v>
      </c>
      <c r="CJ18" s="68" t="s">
        <v>412</v>
      </c>
      <c r="CK18" s="69">
        <v>45749</v>
      </c>
      <c r="CL18" s="69"/>
      <c r="CM18" s="70"/>
      <c r="CN18" s="49"/>
      <c r="CO18" s="49"/>
      <c r="CP18" s="49"/>
      <c r="CQ18" s="49"/>
      <c r="CR18" s="49" t="s">
        <v>140</v>
      </c>
      <c r="CS18" s="49" t="s">
        <v>120</v>
      </c>
      <c r="CT18" s="49" t="s">
        <v>120</v>
      </c>
      <c r="CU18" s="49" t="s">
        <v>120</v>
      </c>
      <c r="CV18" s="50" t="s">
        <v>141</v>
      </c>
      <c r="CW18" s="71" t="s">
        <v>142</v>
      </c>
    </row>
    <row r="19" spans="1:101" x14ac:dyDescent="0.45">
      <c r="A19" s="49">
        <v>2023</v>
      </c>
      <c r="B19" s="42">
        <v>1177</v>
      </c>
      <c r="C19" s="49" t="s">
        <v>181</v>
      </c>
      <c r="D19" s="49" t="s">
        <v>144</v>
      </c>
      <c r="E19" s="49" t="s">
        <v>174</v>
      </c>
      <c r="F19" s="49" t="s">
        <v>199</v>
      </c>
      <c r="G19" s="49" t="s">
        <v>268</v>
      </c>
      <c r="H19" s="50" t="s">
        <v>105</v>
      </c>
      <c r="I19" s="49" t="s">
        <v>106</v>
      </c>
      <c r="J19" s="49" t="s">
        <v>107</v>
      </c>
      <c r="K19" s="49" t="s">
        <v>420</v>
      </c>
      <c r="L19" s="49" t="s">
        <v>175</v>
      </c>
      <c r="M19" s="49" t="s">
        <v>99</v>
      </c>
      <c r="N19" s="52">
        <v>817001621</v>
      </c>
      <c r="O19" s="49">
        <v>2</v>
      </c>
      <c r="P19" s="52"/>
      <c r="Q19" s="53" t="s">
        <v>110</v>
      </c>
      <c r="R19" s="54" t="e">
        <v>#VALUE!</v>
      </c>
      <c r="S19" s="49" t="s">
        <v>110</v>
      </c>
      <c r="T19" s="49" t="s">
        <v>110</v>
      </c>
      <c r="U19" s="75"/>
      <c r="V19" s="49" t="s">
        <v>421</v>
      </c>
      <c r="W19" s="49" t="s">
        <v>176</v>
      </c>
      <c r="X19" s="49">
        <v>1060986388</v>
      </c>
      <c r="Y19" s="49" t="s">
        <v>114</v>
      </c>
      <c r="Z19" s="49" t="s">
        <v>234</v>
      </c>
      <c r="AA19" s="50" t="s">
        <v>234</v>
      </c>
      <c r="AB19" s="49" t="s">
        <v>422</v>
      </c>
      <c r="AC19" s="49" t="s">
        <v>188</v>
      </c>
      <c r="AD19" s="49" t="s">
        <v>423</v>
      </c>
      <c r="AE19" s="59">
        <v>827282650</v>
      </c>
      <c r="AF19" s="59">
        <v>785893400</v>
      </c>
      <c r="AG19" s="59">
        <v>0</v>
      </c>
      <c r="AH19" s="60">
        <v>0</v>
      </c>
      <c r="AI19" s="49" t="s">
        <v>424</v>
      </c>
      <c r="AJ19" s="50" t="s">
        <v>120</v>
      </c>
      <c r="AK19" s="50" t="s">
        <v>121</v>
      </c>
      <c r="AL19" s="57">
        <v>41389250</v>
      </c>
      <c r="AM19" s="49" t="s">
        <v>425</v>
      </c>
      <c r="AN19" s="49"/>
      <c r="AO19" s="52">
        <v>423</v>
      </c>
      <c r="AP19" s="61">
        <v>45154</v>
      </c>
      <c r="AQ19" s="62">
        <v>723</v>
      </c>
      <c r="AR19" s="53">
        <v>45195</v>
      </c>
      <c r="AS19" s="50" t="s">
        <v>169</v>
      </c>
      <c r="AT19" s="50" t="s">
        <v>426</v>
      </c>
      <c r="AU19" s="50" t="s">
        <v>114</v>
      </c>
      <c r="AV19" s="49"/>
      <c r="AW19" s="49"/>
      <c r="AX19" s="50" t="s">
        <v>427</v>
      </c>
      <c r="AY19" s="49" t="s">
        <v>428</v>
      </c>
      <c r="AZ19" s="49" t="s">
        <v>429</v>
      </c>
      <c r="BA19" s="53">
        <v>45194</v>
      </c>
      <c r="BB19" s="49" t="s">
        <v>342</v>
      </c>
      <c r="BC19" s="49" t="s">
        <v>430</v>
      </c>
      <c r="BD19" s="49" t="s">
        <v>126</v>
      </c>
      <c r="BE19" s="49" t="s">
        <v>254</v>
      </c>
      <c r="BF19" s="49" t="s">
        <v>128</v>
      </c>
      <c r="BG19" s="52">
        <v>51919540</v>
      </c>
      <c r="BH19" s="49"/>
      <c r="BI19" s="50" t="s">
        <v>255</v>
      </c>
      <c r="BJ19" s="49" t="s">
        <v>234</v>
      </c>
      <c r="BK19" s="49">
        <v>77101701</v>
      </c>
      <c r="BL19" s="56" t="s">
        <v>431</v>
      </c>
      <c r="BM19" s="53">
        <v>45198</v>
      </c>
      <c r="BN19" s="49" t="s">
        <v>120</v>
      </c>
      <c r="BO19" s="55" t="s">
        <v>164</v>
      </c>
      <c r="BP19" s="49"/>
      <c r="BQ19" s="49" t="s">
        <v>316</v>
      </c>
      <c r="BR19" s="53">
        <v>45195</v>
      </c>
      <c r="BS19" s="53">
        <v>45204</v>
      </c>
      <c r="BT19" s="53">
        <v>45291</v>
      </c>
      <c r="BU19" s="49">
        <v>87</v>
      </c>
      <c r="BV19" s="73">
        <v>2.9</v>
      </c>
      <c r="BW19" s="50" t="s">
        <v>432</v>
      </c>
      <c r="BX19" s="59">
        <v>0</v>
      </c>
      <c r="BY19" s="59">
        <v>0</v>
      </c>
      <c r="BZ19" s="49">
        <v>355</v>
      </c>
      <c r="CA19" s="49" t="s">
        <v>120</v>
      </c>
      <c r="CB19" s="53" t="s">
        <v>114</v>
      </c>
      <c r="CC19" s="49" t="s">
        <v>114</v>
      </c>
      <c r="CD19" s="50">
        <v>442</v>
      </c>
      <c r="CE19" s="66">
        <v>45204</v>
      </c>
      <c r="CF19" s="53">
        <v>45646</v>
      </c>
      <c r="CG19" s="67">
        <v>1</v>
      </c>
      <c r="CH19" s="59">
        <v>785893400</v>
      </c>
      <c r="CI19" s="49" t="s">
        <v>167</v>
      </c>
      <c r="CJ19" s="68"/>
      <c r="CK19" s="69"/>
      <c r="CL19" s="69"/>
      <c r="CM19" s="70"/>
      <c r="CN19" s="55" t="s">
        <v>433</v>
      </c>
      <c r="CO19" s="49"/>
      <c r="CP19" s="49"/>
      <c r="CQ19" s="49"/>
      <c r="CR19" s="49" t="s">
        <v>140</v>
      </c>
      <c r="CS19" s="49" t="s">
        <v>120</v>
      </c>
      <c r="CT19" s="49" t="s">
        <v>120</v>
      </c>
      <c r="CU19" s="49" t="s">
        <v>120</v>
      </c>
      <c r="CV19" s="50" t="s">
        <v>141</v>
      </c>
      <c r="CW19" s="71" t="s">
        <v>142</v>
      </c>
    </row>
    <row r="20" spans="1:101" x14ac:dyDescent="0.45">
      <c r="A20" s="49">
        <v>2023</v>
      </c>
      <c r="B20" s="42">
        <v>1180</v>
      </c>
      <c r="C20" s="49" t="s">
        <v>318</v>
      </c>
      <c r="D20" s="49" t="s">
        <v>144</v>
      </c>
      <c r="E20" s="49" t="s">
        <v>174</v>
      </c>
      <c r="F20" s="49" t="s">
        <v>199</v>
      </c>
      <c r="G20" s="49" t="s">
        <v>268</v>
      </c>
      <c r="H20" s="50" t="s">
        <v>105</v>
      </c>
      <c r="I20" s="49" t="s">
        <v>106</v>
      </c>
      <c r="J20" s="49" t="s">
        <v>107</v>
      </c>
      <c r="K20" s="49" t="s">
        <v>434</v>
      </c>
      <c r="L20" s="49" t="s">
        <v>175</v>
      </c>
      <c r="M20" s="49" t="s">
        <v>99</v>
      </c>
      <c r="N20" s="52">
        <v>804000292</v>
      </c>
      <c r="O20" s="49">
        <v>0</v>
      </c>
      <c r="P20" s="52"/>
      <c r="Q20" s="53" t="s">
        <v>110</v>
      </c>
      <c r="R20" s="54" t="e">
        <v>#VALUE!</v>
      </c>
      <c r="S20" s="49" t="s">
        <v>110</v>
      </c>
      <c r="T20" s="49" t="s">
        <v>110</v>
      </c>
      <c r="U20" s="49"/>
      <c r="V20" s="49" t="s">
        <v>435</v>
      </c>
      <c r="W20" s="49" t="s">
        <v>176</v>
      </c>
      <c r="X20" s="49">
        <v>91480167</v>
      </c>
      <c r="Y20" s="49" t="s">
        <v>114</v>
      </c>
      <c r="Z20" s="49" t="s">
        <v>436</v>
      </c>
      <c r="AA20" s="50" t="s">
        <v>436</v>
      </c>
      <c r="AB20" s="49" t="s">
        <v>437</v>
      </c>
      <c r="AC20" s="49" t="s">
        <v>188</v>
      </c>
      <c r="AD20" s="49" t="s">
        <v>188</v>
      </c>
      <c r="AE20" s="59">
        <v>513142225</v>
      </c>
      <c r="AF20" s="59">
        <v>400000000</v>
      </c>
      <c r="AG20" s="59">
        <v>0</v>
      </c>
      <c r="AH20" s="60">
        <v>0</v>
      </c>
      <c r="AI20" s="49" t="s">
        <v>119</v>
      </c>
      <c r="AJ20" s="50" t="s">
        <v>120</v>
      </c>
      <c r="AK20" s="50" t="s">
        <v>154</v>
      </c>
      <c r="AL20" s="57">
        <v>113142225</v>
      </c>
      <c r="AM20" s="49" t="s">
        <v>438</v>
      </c>
      <c r="AN20" s="49"/>
      <c r="AO20" s="52" t="s">
        <v>439</v>
      </c>
      <c r="AP20" s="61">
        <v>45182</v>
      </c>
      <c r="AQ20" s="62" t="s">
        <v>440</v>
      </c>
      <c r="AR20" s="53" t="s">
        <v>441</v>
      </c>
      <c r="AS20" s="50" t="s">
        <v>122</v>
      </c>
      <c r="AT20" s="50" t="s">
        <v>442</v>
      </c>
      <c r="AU20" s="50" t="s">
        <v>114</v>
      </c>
      <c r="AV20" s="49"/>
      <c r="AW20" s="49"/>
      <c r="AX20" s="50" t="s">
        <v>443</v>
      </c>
      <c r="AY20" s="49">
        <v>6077238925</v>
      </c>
      <c r="AZ20" s="49" t="s">
        <v>444</v>
      </c>
      <c r="BA20" s="53">
        <v>45195</v>
      </c>
      <c r="BB20" s="49" t="s">
        <v>445</v>
      </c>
      <c r="BC20" s="49" t="s">
        <v>446</v>
      </c>
      <c r="BD20" s="49" t="s">
        <v>126</v>
      </c>
      <c r="BE20" s="49" t="s">
        <v>228</v>
      </c>
      <c r="BF20" s="49" t="s">
        <v>128</v>
      </c>
      <c r="BG20" s="52">
        <v>1110522555</v>
      </c>
      <c r="BH20" s="49"/>
      <c r="BI20" s="50" t="s">
        <v>229</v>
      </c>
      <c r="BJ20" s="49" t="s">
        <v>203</v>
      </c>
      <c r="BK20" s="49">
        <v>77102000</v>
      </c>
      <c r="BL20" s="56" t="s">
        <v>447</v>
      </c>
      <c r="BM20" s="53">
        <v>45197</v>
      </c>
      <c r="BN20" s="49" t="s">
        <v>120</v>
      </c>
      <c r="BO20" s="55" t="s">
        <v>164</v>
      </c>
      <c r="BP20" s="49"/>
      <c r="BQ20" s="49" t="s">
        <v>316</v>
      </c>
      <c r="BR20" s="53">
        <v>45196</v>
      </c>
      <c r="BS20" s="53">
        <v>45196</v>
      </c>
      <c r="BT20" s="53">
        <v>45291</v>
      </c>
      <c r="BU20" s="49">
        <v>95</v>
      </c>
      <c r="BV20" s="73">
        <v>3.1666666666666665</v>
      </c>
      <c r="BW20" s="50" t="s">
        <v>448</v>
      </c>
      <c r="BX20" s="59">
        <v>0</v>
      </c>
      <c r="BY20" s="59">
        <v>0</v>
      </c>
      <c r="BZ20" s="49">
        <v>0</v>
      </c>
      <c r="CA20" s="49" t="s">
        <v>114</v>
      </c>
      <c r="CB20" s="53" t="s">
        <v>114</v>
      </c>
      <c r="CC20" s="49" t="s">
        <v>114</v>
      </c>
      <c r="CD20" s="50">
        <v>95</v>
      </c>
      <c r="CE20" s="66">
        <v>45196</v>
      </c>
      <c r="CF20" s="53">
        <v>45291</v>
      </c>
      <c r="CG20" s="67">
        <v>1</v>
      </c>
      <c r="CH20" s="59">
        <v>400000000</v>
      </c>
      <c r="CI20" s="49" t="s">
        <v>167</v>
      </c>
      <c r="CJ20" s="68"/>
      <c r="CK20" s="69"/>
      <c r="CL20" s="69"/>
      <c r="CM20" s="70"/>
      <c r="CN20" s="49"/>
      <c r="CO20" s="49"/>
      <c r="CP20" s="49"/>
      <c r="CQ20" s="49"/>
      <c r="CR20" s="49" t="s">
        <v>140</v>
      </c>
      <c r="CS20" s="49" t="s">
        <v>120</v>
      </c>
      <c r="CT20" s="49" t="s">
        <v>120</v>
      </c>
      <c r="CU20" s="49" t="s">
        <v>120</v>
      </c>
      <c r="CV20" s="50" t="s">
        <v>141</v>
      </c>
      <c r="CW20" s="71" t="s">
        <v>142</v>
      </c>
    </row>
    <row r="21" spans="1:101" x14ac:dyDescent="0.45">
      <c r="A21" s="49">
        <v>2023</v>
      </c>
      <c r="B21" s="42">
        <v>1198</v>
      </c>
      <c r="C21" s="49" t="s">
        <v>280</v>
      </c>
      <c r="D21" s="49" t="s">
        <v>449</v>
      </c>
      <c r="E21" s="50" t="s">
        <v>174</v>
      </c>
      <c r="F21" s="49" t="s">
        <v>199</v>
      </c>
      <c r="G21" s="50" t="s">
        <v>268</v>
      </c>
      <c r="H21" s="50" t="s">
        <v>105</v>
      </c>
      <c r="I21" s="49" t="s">
        <v>106</v>
      </c>
      <c r="J21" s="49" t="s">
        <v>107</v>
      </c>
      <c r="K21" s="50" t="s">
        <v>450</v>
      </c>
      <c r="L21" s="49" t="s">
        <v>175</v>
      </c>
      <c r="M21" s="49" t="s">
        <v>99</v>
      </c>
      <c r="N21" s="74">
        <v>800252844</v>
      </c>
      <c r="O21" s="50">
        <v>2</v>
      </c>
      <c r="P21" s="74"/>
      <c r="Q21" s="53" t="s">
        <v>110</v>
      </c>
      <c r="R21" s="54" t="e">
        <v>#VALUE!</v>
      </c>
      <c r="S21" s="55" t="s">
        <v>110</v>
      </c>
      <c r="T21" s="50" t="s">
        <v>110</v>
      </c>
      <c r="U21" s="75"/>
      <c r="V21" s="50" t="s">
        <v>451</v>
      </c>
      <c r="W21" s="63" t="s">
        <v>176</v>
      </c>
      <c r="X21" s="63">
        <v>5819841</v>
      </c>
      <c r="Y21" s="49" t="s">
        <v>114</v>
      </c>
      <c r="Z21" s="49" t="s">
        <v>452</v>
      </c>
      <c r="AA21" s="50" t="s">
        <v>452</v>
      </c>
      <c r="AB21" s="50" t="s">
        <v>453</v>
      </c>
      <c r="AC21" s="50" t="s">
        <v>188</v>
      </c>
      <c r="AD21" s="50" t="s">
        <v>188</v>
      </c>
      <c r="AE21" s="59">
        <v>4440229034</v>
      </c>
      <c r="AF21" s="59">
        <v>4396100000</v>
      </c>
      <c r="AG21" s="60">
        <v>0</v>
      </c>
      <c r="AH21" s="60">
        <v>0</v>
      </c>
      <c r="AI21" s="49" t="s">
        <v>119</v>
      </c>
      <c r="AJ21" s="50" t="s">
        <v>120</v>
      </c>
      <c r="AK21" s="50" t="s">
        <v>121</v>
      </c>
      <c r="AL21" s="57">
        <v>44129034</v>
      </c>
      <c r="AM21" s="57"/>
      <c r="AN21" s="57"/>
      <c r="AO21" s="52">
        <v>29223</v>
      </c>
      <c r="AP21" s="61">
        <v>45198</v>
      </c>
      <c r="AQ21" s="62">
        <v>451323</v>
      </c>
      <c r="AR21" s="53">
        <v>45205</v>
      </c>
      <c r="AS21" s="50" t="s">
        <v>122</v>
      </c>
      <c r="AT21" s="50" t="s">
        <v>249</v>
      </c>
      <c r="AU21" s="50" t="s">
        <v>114</v>
      </c>
      <c r="AV21" s="57"/>
      <c r="AW21" s="57"/>
      <c r="AX21" s="50" t="s">
        <v>454</v>
      </c>
      <c r="AY21" s="50" t="s">
        <v>455</v>
      </c>
      <c r="AZ21" s="66" t="s">
        <v>456</v>
      </c>
      <c r="BA21" s="53">
        <v>45205</v>
      </c>
      <c r="BB21" s="49" t="s">
        <v>457</v>
      </c>
      <c r="BC21" s="49" t="s">
        <v>458</v>
      </c>
      <c r="BD21" s="50" t="s">
        <v>126</v>
      </c>
      <c r="BE21" s="49" t="s">
        <v>254</v>
      </c>
      <c r="BF21" s="49" t="s">
        <v>128</v>
      </c>
      <c r="BG21" s="52">
        <v>51919540</v>
      </c>
      <c r="BH21" s="49"/>
      <c r="BI21" s="50" t="s">
        <v>255</v>
      </c>
      <c r="BJ21" s="49" t="s">
        <v>234</v>
      </c>
      <c r="BK21" s="49">
        <v>80111600</v>
      </c>
      <c r="BL21" s="56" t="s">
        <v>459</v>
      </c>
      <c r="BM21" s="47">
        <v>45224</v>
      </c>
      <c r="BN21" s="49" t="s">
        <v>114</v>
      </c>
      <c r="BO21" s="55" t="s">
        <v>132</v>
      </c>
      <c r="BP21" s="53" t="s">
        <v>107</v>
      </c>
      <c r="BQ21" s="49" t="s">
        <v>316</v>
      </c>
      <c r="BR21" s="53">
        <v>45205</v>
      </c>
      <c r="BS21" s="53">
        <v>45205</v>
      </c>
      <c r="BT21" s="64">
        <v>45291</v>
      </c>
      <c r="BU21" s="65">
        <v>86</v>
      </c>
      <c r="BV21" s="73">
        <v>2.8666666666666667</v>
      </c>
      <c r="BW21" s="50" t="s">
        <v>460</v>
      </c>
      <c r="BX21" s="59">
        <v>0</v>
      </c>
      <c r="BY21" s="59">
        <v>168400599</v>
      </c>
      <c r="BZ21" s="49">
        <v>274</v>
      </c>
      <c r="CA21" s="49" t="s">
        <v>120</v>
      </c>
      <c r="CB21" s="53" t="s">
        <v>114</v>
      </c>
      <c r="CC21" s="49" t="s">
        <v>114</v>
      </c>
      <c r="CD21" s="50">
        <v>360</v>
      </c>
      <c r="CE21" s="66">
        <v>45205</v>
      </c>
      <c r="CF21" s="53">
        <v>45565</v>
      </c>
      <c r="CG21" s="67">
        <v>1</v>
      </c>
      <c r="CH21" s="59">
        <v>4564500599</v>
      </c>
      <c r="CI21" s="49" t="s">
        <v>167</v>
      </c>
      <c r="CJ21" s="68"/>
      <c r="CK21" s="69"/>
      <c r="CL21" s="69"/>
      <c r="CM21" s="70"/>
      <c r="CN21" s="49"/>
      <c r="CO21" s="49"/>
      <c r="CP21" s="49"/>
      <c r="CQ21" s="49"/>
      <c r="CR21" s="49" t="s">
        <v>168</v>
      </c>
      <c r="CS21" s="49" t="s">
        <v>120</v>
      </c>
      <c r="CT21" s="49" t="s">
        <v>120</v>
      </c>
      <c r="CU21" s="49" t="s">
        <v>120</v>
      </c>
      <c r="CV21" s="50" t="s">
        <v>141</v>
      </c>
      <c r="CW21" s="71" t="s">
        <v>142</v>
      </c>
    </row>
    <row r="22" spans="1:101" x14ac:dyDescent="0.45">
      <c r="A22" s="49">
        <v>2023</v>
      </c>
      <c r="B22" s="42">
        <v>1204</v>
      </c>
      <c r="C22" s="49" t="s">
        <v>181</v>
      </c>
      <c r="D22" s="49" t="s">
        <v>144</v>
      </c>
      <c r="E22" s="50" t="s">
        <v>174</v>
      </c>
      <c r="F22" s="49" t="s">
        <v>182</v>
      </c>
      <c r="G22" s="50" t="s">
        <v>104</v>
      </c>
      <c r="H22" s="50" t="s">
        <v>105</v>
      </c>
      <c r="I22" s="49" t="s">
        <v>106</v>
      </c>
      <c r="J22" s="49" t="s">
        <v>107</v>
      </c>
      <c r="K22" s="50" t="s">
        <v>183</v>
      </c>
      <c r="L22" s="49" t="s">
        <v>175</v>
      </c>
      <c r="M22" s="49" t="s">
        <v>99</v>
      </c>
      <c r="N22" s="74">
        <v>800091076</v>
      </c>
      <c r="O22" s="50">
        <v>0</v>
      </c>
      <c r="P22" s="74"/>
      <c r="Q22" s="53" t="s">
        <v>110</v>
      </c>
      <c r="R22" s="54" t="e">
        <v>#VALUE!</v>
      </c>
      <c r="S22" s="55" t="s">
        <v>110</v>
      </c>
      <c r="T22" s="50" t="s">
        <v>110</v>
      </c>
      <c r="U22" s="75"/>
      <c r="V22" s="49" t="s">
        <v>184</v>
      </c>
      <c r="W22" s="57" t="s">
        <v>185</v>
      </c>
      <c r="X22" s="45" t="s">
        <v>186</v>
      </c>
      <c r="Y22" s="49" t="s">
        <v>114</v>
      </c>
      <c r="Z22" s="55" t="s">
        <v>384</v>
      </c>
      <c r="AA22" s="50" t="s">
        <v>384</v>
      </c>
      <c r="AB22" s="50" t="s">
        <v>461</v>
      </c>
      <c r="AC22" s="50" t="s">
        <v>188</v>
      </c>
      <c r="AD22" s="50" t="s">
        <v>462</v>
      </c>
      <c r="AE22" s="59">
        <v>2180000000</v>
      </c>
      <c r="AF22" s="59">
        <v>1080000000</v>
      </c>
      <c r="AG22" s="60">
        <v>0</v>
      </c>
      <c r="AH22" s="60">
        <v>0</v>
      </c>
      <c r="AI22" s="49" t="s">
        <v>119</v>
      </c>
      <c r="AJ22" s="50" t="s">
        <v>120</v>
      </c>
      <c r="AK22" s="50" t="s">
        <v>121</v>
      </c>
      <c r="AL22" s="57">
        <v>1100000000</v>
      </c>
      <c r="AM22" s="57" t="s">
        <v>238</v>
      </c>
      <c r="AN22" s="57">
        <v>800091076</v>
      </c>
      <c r="AO22" s="52" t="s">
        <v>463</v>
      </c>
      <c r="AP22" s="61" t="s">
        <v>464</v>
      </c>
      <c r="AQ22" s="62" t="s">
        <v>465</v>
      </c>
      <c r="AR22" s="53">
        <v>45212</v>
      </c>
      <c r="AS22" s="50" t="s">
        <v>122</v>
      </c>
      <c r="AT22" s="50" t="s">
        <v>466</v>
      </c>
      <c r="AU22" s="50" t="s">
        <v>114</v>
      </c>
      <c r="AV22" s="57"/>
      <c r="AW22" s="57"/>
      <c r="AX22" s="50" t="s">
        <v>191</v>
      </c>
      <c r="AY22" s="50">
        <v>4889000</v>
      </c>
      <c r="AZ22" s="66" t="s">
        <v>192</v>
      </c>
      <c r="BA22" s="53">
        <v>45212</v>
      </c>
      <c r="BB22" s="49" t="s">
        <v>365</v>
      </c>
      <c r="BC22" s="49" t="s">
        <v>467</v>
      </c>
      <c r="BD22" s="50" t="s">
        <v>126</v>
      </c>
      <c r="BE22" s="50" t="s">
        <v>228</v>
      </c>
      <c r="BF22" s="50" t="s">
        <v>128</v>
      </c>
      <c r="BG22" s="83">
        <v>1110522555</v>
      </c>
      <c r="BH22" s="49"/>
      <c r="BI22" s="50" t="s">
        <v>229</v>
      </c>
      <c r="BJ22" s="50" t="s">
        <v>203</v>
      </c>
      <c r="BK22" s="49">
        <v>93121607</v>
      </c>
      <c r="BL22" s="56" t="s">
        <v>468</v>
      </c>
      <c r="BM22" s="47">
        <v>45222</v>
      </c>
      <c r="BN22" s="49" t="s">
        <v>114</v>
      </c>
      <c r="BO22" s="55" t="s">
        <v>132</v>
      </c>
      <c r="BP22" s="53" t="s">
        <v>107</v>
      </c>
      <c r="BQ22" s="49" t="s">
        <v>133</v>
      </c>
      <c r="BR22" s="53">
        <v>45212</v>
      </c>
      <c r="BS22" s="53">
        <v>45212</v>
      </c>
      <c r="BT22" s="53">
        <v>45576</v>
      </c>
      <c r="BU22" s="65">
        <v>364</v>
      </c>
      <c r="BV22" s="65">
        <v>12.133333333333333</v>
      </c>
      <c r="BW22" s="50" t="s">
        <v>469</v>
      </c>
      <c r="BX22" s="59">
        <v>0</v>
      </c>
      <c r="BY22" s="59">
        <v>0</v>
      </c>
      <c r="BZ22" s="49">
        <v>81</v>
      </c>
      <c r="CA22" s="49" t="s">
        <v>114</v>
      </c>
      <c r="CB22" s="53" t="s">
        <v>114</v>
      </c>
      <c r="CC22" s="49" t="s">
        <v>114</v>
      </c>
      <c r="CD22" s="50">
        <v>445</v>
      </c>
      <c r="CE22" s="66">
        <v>45212</v>
      </c>
      <c r="CF22" s="53">
        <v>45657</v>
      </c>
      <c r="CG22" s="67">
        <v>1</v>
      </c>
      <c r="CH22" s="59">
        <v>1080000000</v>
      </c>
      <c r="CI22" s="49" t="s">
        <v>167</v>
      </c>
      <c r="CJ22" s="68"/>
      <c r="CK22" s="69"/>
      <c r="CL22" s="69"/>
      <c r="CM22" s="70"/>
      <c r="CN22" s="49"/>
      <c r="CO22" s="49"/>
      <c r="CP22" s="49"/>
      <c r="CQ22" s="49"/>
      <c r="CR22" s="49" t="s">
        <v>168</v>
      </c>
      <c r="CS22" s="49" t="s">
        <v>120</v>
      </c>
      <c r="CT22" s="49" t="s">
        <v>120</v>
      </c>
      <c r="CU22" s="49" t="s">
        <v>120</v>
      </c>
      <c r="CV22" s="50" t="s">
        <v>141</v>
      </c>
      <c r="CW22" s="71" t="s">
        <v>142</v>
      </c>
    </row>
    <row r="23" spans="1:101" x14ac:dyDescent="0.45">
      <c r="A23" s="49">
        <v>2023</v>
      </c>
      <c r="B23" s="42">
        <v>1212</v>
      </c>
      <c r="C23" s="49" t="s">
        <v>393</v>
      </c>
      <c r="D23" s="49" t="s">
        <v>144</v>
      </c>
      <c r="E23" s="50" t="s">
        <v>174</v>
      </c>
      <c r="F23" s="49" t="s">
        <v>182</v>
      </c>
      <c r="G23" s="50" t="s">
        <v>104</v>
      </c>
      <c r="H23" s="50" t="s">
        <v>105</v>
      </c>
      <c r="I23" s="49" t="s">
        <v>106</v>
      </c>
      <c r="J23" s="49" t="s">
        <v>107</v>
      </c>
      <c r="K23" s="50" t="s">
        <v>183</v>
      </c>
      <c r="L23" s="49" t="s">
        <v>175</v>
      </c>
      <c r="M23" s="49" t="s">
        <v>99</v>
      </c>
      <c r="N23" s="74">
        <v>800091076</v>
      </c>
      <c r="O23" s="50">
        <v>0</v>
      </c>
      <c r="P23" s="74"/>
      <c r="Q23" s="53" t="s">
        <v>110</v>
      </c>
      <c r="R23" s="54" t="e">
        <v>#VALUE!</v>
      </c>
      <c r="S23" s="55" t="s">
        <v>110</v>
      </c>
      <c r="T23" s="50" t="s">
        <v>110</v>
      </c>
      <c r="U23" s="75"/>
      <c r="V23" s="49" t="s">
        <v>184</v>
      </c>
      <c r="W23" s="57" t="s">
        <v>185</v>
      </c>
      <c r="X23" s="45" t="s">
        <v>186</v>
      </c>
      <c r="Y23" s="49" t="s">
        <v>114</v>
      </c>
      <c r="Z23" s="55" t="s">
        <v>202</v>
      </c>
      <c r="AA23" s="50" t="s">
        <v>202</v>
      </c>
      <c r="AB23" s="50" t="s">
        <v>470</v>
      </c>
      <c r="AC23" s="50" t="s">
        <v>188</v>
      </c>
      <c r="AD23" s="50" t="s">
        <v>471</v>
      </c>
      <c r="AE23" s="59">
        <v>2225972000</v>
      </c>
      <c r="AF23" s="59">
        <v>1000000000</v>
      </c>
      <c r="AG23" s="60">
        <v>0</v>
      </c>
      <c r="AH23" s="60">
        <v>0</v>
      </c>
      <c r="AI23" s="49" t="s">
        <v>119</v>
      </c>
      <c r="AJ23" s="50" t="s">
        <v>120</v>
      </c>
      <c r="AK23" s="50" t="s">
        <v>237</v>
      </c>
      <c r="AL23" s="57">
        <v>1225972000</v>
      </c>
      <c r="AM23" s="57" t="s">
        <v>238</v>
      </c>
      <c r="AN23" s="57">
        <v>800091076</v>
      </c>
      <c r="AO23" s="49">
        <v>19823</v>
      </c>
      <c r="AP23" s="61">
        <v>45051</v>
      </c>
      <c r="AQ23" s="62">
        <v>466123</v>
      </c>
      <c r="AR23" s="53">
        <v>45217</v>
      </c>
      <c r="AS23" s="50" t="s">
        <v>122</v>
      </c>
      <c r="AT23" s="50" t="s">
        <v>376</v>
      </c>
      <c r="AU23" s="50" t="s">
        <v>114</v>
      </c>
      <c r="AV23" s="57"/>
      <c r="AW23" s="57"/>
      <c r="AX23" s="50" t="s">
        <v>191</v>
      </c>
      <c r="AY23" s="50">
        <v>4889000</v>
      </c>
      <c r="AZ23" s="66" t="s">
        <v>192</v>
      </c>
      <c r="BA23" s="53">
        <v>45217</v>
      </c>
      <c r="BB23" s="49" t="s">
        <v>177</v>
      </c>
      <c r="BC23" s="49" t="s">
        <v>177</v>
      </c>
      <c r="BD23" s="50" t="s">
        <v>126</v>
      </c>
      <c r="BE23" s="50" t="s">
        <v>209</v>
      </c>
      <c r="BF23" s="50" t="s">
        <v>128</v>
      </c>
      <c r="BG23" s="52">
        <v>79788284</v>
      </c>
      <c r="BH23" s="49"/>
      <c r="BI23" s="50" t="s">
        <v>210</v>
      </c>
      <c r="BJ23" s="49" t="s">
        <v>211</v>
      </c>
      <c r="BK23" s="49">
        <v>80111600</v>
      </c>
      <c r="BL23" s="56" t="s">
        <v>472</v>
      </c>
      <c r="BM23" s="47">
        <v>45225</v>
      </c>
      <c r="BN23" s="49" t="s">
        <v>114</v>
      </c>
      <c r="BO23" s="55" t="s">
        <v>132</v>
      </c>
      <c r="BP23" s="53" t="s">
        <v>107</v>
      </c>
      <c r="BQ23" s="49" t="s">
        <v>133</v>
      </c>
      <c r="BR23" s="53">
        <v>45217</v>
      </c>
      <c r="BS23" s="53">
        <v>45217</v>
      </c>
      <c r="BT23" s="53">
        <v>45443</v>
      </c>
      <c r="BU23" s="65">
        <v>226</v>
      </c>
      <c r="BV23" s="73">
        <v>7.5333333333333332</v>
      </c>
      <c r="BW23" s="50" t="s">
        <v>473</v>
      </c>
      <c r="BX23" s="59">
        <v>0</v>
      </c>
      <c r="BY23" s="59">
        <v>0</v>
      </c>
      <c r="BZ23" s="49">
        <v>61</v>
      </c>
      <c r="CA23" s="49" t="s">
        <v>114</v>
      </c>
      <c r="CB23" s="53" t="s">
        <v>114</v>
      </c>
      <c r="CC23" s="49" t="s">
        <v>114</v>
      </c>
      <c r="CD23" s="50">
        <v>287</v>
      </c>
      <c r="CE23" s="66">
        <v>45217</v>
      </c>
      <c r="CF23" s="53">
        <v>45504</v>
      </c>
      <c r="CG23" s="67">
        <v>1</v>
      </c>
      <c r="CH23" s="59">
        <v>1000000000</v>
      </c>
      <c r="CI23" s="49" t="s">
        <v>167</v>
      </c>
      <c r="CJ23" s="68"/>
      <c r="CK23" s="69"/>
      <c r="CL23" s="69"/>
      <c r="CM23" s="70"/>
      <c r="CN23" s="49"/>
      <c r="CO23" s="49"/>
      <c r="CP23" s="49"/>
      <c r="CQ23" s="49"/>
      <c r="CR23" s="49" t="s">
        <v>168</v>
      </c>
      <c r="CS23" s="49" t="s">
        <v>120</v>
      </c>
      <c r="CT23" s="49" t="s">
        <v>120</v>
      </c>
      <c r="CU23" s="49" t="s">
        <v>120</v>
      </c>
      <c r="CV23" s="50" t="s">
        <v>141</v>
      </c>
      <c r="CW23" s="71" t="s">
        <v>142</v>
      </c>
    </row>
    <row r="24" spans="1:101" x14ac:dyDescent="0.45">
      <c r="A24" s="49">
        <v>2023</v>
      </c>
      <c r="B24" s="42">
        <v>1213</v>
      </c>
      <c r="C24" s="49" t="s">
        <v>280</v>
      </c>
      <c r="D24" s="49" t="s">
        <v>144</v>
      </c>
      <c r="E24" s="50" t="s">
        <v>174</v>
      </c>
      <c r="F24" s="50" t="s">
        <v>199</v>
      </c>
      <c r="G24" s="50" t="s">
        <v>268</v>
      </c>
      <c r="H24" s="50" t="s">
        <v>105</v>
      </c>
      <c r="I24" s="49" t="s">
        <v>106</v>
      </c>
      <c r="J24" s="49" t="s">
        <v>107</v>
      </c>
      <c r="K24" s="50" t="s">
        <v>413</v>
      </c>
      <c r="L24" s="49" t="s">
        <v>175</v>
      </c>
      <c r="M24" s="49" t="s">
        <v>99</v>
      </c>
      <c r="N24" s="52">
        <v>860061110</v>
      </c>
      <c r="O24" s="50">
        <v>3</v>
      </c>
      <c r="P24" s="52"/>
      <c r="Q24" s="53" t="s">
        <v>110</v>
      </c>
      <c r="R24" s="54" t="e">
        <v>#VALUE!</v>
      </c>
      <c r="S24" s="55" t="s">
        <v>110</v>
      </c>
      <c r="T24" s="50" t="s">
        <v>110</v>
      </c>
      <c r="U24" s="75"/>
      <c r="V24" s="50" t="s">
        <v>414</v>
      </c>
      <c r="W24" s="57" t="s">
        <v>176</v>
      </c>
      <c r="X24" s="63">
        <v>51580110</v>
      </c>
      <c r="Y24" s="49" t="s">
        <v>114</v>
      </c>
      <c r="Z24" s="55" t="s">
        <v>474</v>
      </c>
      <c r="AA24" s="55" t="s">
        <v>474</v>
      </c>
      <c r="AB24" s="50" t="s">
        <v>475</v>
      </c>
      <c r="AC24" s="50" t="s">
        <v>188</v>
      </c>
      <c r="AD24" s="50" t="s">
        <v>476</v>
      </c>
      <c r="AE24" s="59">
        <v>3594373383</v>
      </c>
      <c r="AF24" s="59">
        <v>3515020383</v>
      </c>
      <c r="AG24" s="60">
        <v>0</v>
      </c>
      <c r="AH24" s="60">
        <v>0</v>
      </c>
      <c r="AI24" s="49" t="s">
        <v>119</v>
      </c>
      <c r="AJ24" s="50" t="s">
        <v>120</v>
      </c>
      <c r="AK24" s="50" t="s">
        <v>121</v>
      </c>
      <c r="AL24" s="57">
        <v>79353000</v>
      </c>
      <c r="AM24" s="57"/>
      <c r="AN24" s="57"/>
      <c r="AO24" s="49">
        <v>29823</v>
      </c>
      <c r="AP24" s="61">
        <v>45210</v>
      </c>
      <c r="AQ24" s="62">
        <v>471023</v>
      </c>
      <c r="AR24" s="53">
        <v>45222</v>
      </c>
      <c r="AS24" s="50" t="s">
        <v>122</v>
      </c>
      <c r="AT24" s="72" t="s">
        <v>477</v>
      </c>
      <c r="AU24" s="50" t="s">
        <v>114</v>
      </c>
      <c r="AV24" s="57"/>
      <c r="AW24" s="57"/>
      <c r="AX24" s="50" t="s">
        <v>416</v>
      </c>
      <c r="AY24" s="50" t="s">
        <v>417</v>
      </c>
      <c r="AZ24" s="66" t="s">
        <v>418</v>
      </c>
      <c r="BA24" s="53">
        <v>45219</v>
      </c>
      <c r="BB24" s="49" t="s">
        <v>478</v>
      </c>
      <c r="BC24" s="49" t="s">
        <v>479</v>
      </c>
      <c r="BD24" s="50" t="s">
        <v>126</v>
      </c>
      <c r="BE24" s="49" t="s">
        <v>254</v>
      </c>
      <c r="BF24" s="49" t="s">
        <v>128</v>
      </c>
      <c r="BG24" s="52">
        <v>51919540</v>
      </c>
      <c r="BH24" s="49"/>
      <c r="BI24" s="50" t="s">
        <v>255</v>
      </c>
      <c r="BJ24" s="49" t="s">
        <v>234</v>
      </c>
      <c r="BK24" s="49">
        <v>93141500</v>
      </c>
      <c r="BL24" s="56" t="s">
        <v>480</v>
      </c>
      <c r="BM24" s="47">
        <v>45219</v>
      </c>
      <c r="BN24" s="49" t="s">
        <v>120</v>
      </c>
      <c r="BO24" s="55" t="s">
        <v>164</v>
      </c>
      <c r="BP24" s="53"/>
      <c r="BQ24" s="49" t="s">
        <v>316</v>
      </c>
      <c r="BR24" s="53">
        <v>45222</v>
      </c>
      <c r="BS24" s="53">
        <v>45224</v>
      </c>
      <c r="BT24" s="53">
        <v>45291</v>
      </c>
      <c r="BU24" s="65">
        <v>67</v>
      </c>
      <c r="BV24" s="73">
        <v>2.2333333333333334</v>
      </c>
      <c r="BW24" s="50" t="s">
        <v>460</v>
      </c>
      <c r="BX24" s="59">
        <v>0</v>
      </c>
      <c r="BY24" s="59">
        <v>0</v>
      </c>
      <c r="BZ24" s="49">
        <v>305</v>
      </c>
      <c r="CA24" s="49" t="s">
        <v>114</v>
      </c>
      <c r="CB24" s="53" t="s">
        <v>114</v>
      </c>
      <c r="CC24" s="49" t="s">
        <v>114</v>
      </c>
      <c r="CD24" s="50">
        <v>372</v>
      </c>
      <c r="CE24" s="66">
        <v>45224</v>
      </c>
      <c r="CF24" s="53">
        <v>45596</v>
      </c>
      <c r="CG24" s="67">
        <v>1</v>
      </c>
      <c r="CH24" s="59">
        <v>3515020383</v>
      </c>
      <c r="CI24" s="49" t="s">
        <v>167</v>
      </c>
      <c r="CJ24" s="68"/>
      <c r="CK24" s="69"/>
      <c r="CL24" s="69"/>
      <c r="CM24" s="70"/>
      <c r="CN24" s="49"/>
      <c r="CO24" s="49"/>
      <c r="CP24" s="49"/>
      <c r="CQ24" s="49"/>
      <c r="CR24" s="49" t="s">
        <v>168</v>
      </c>
      <c r="CS24" s="49" t="s">
        <v>120</v>
      </c>
      <c r="CT24" s="49" t="s">
        <v>120</v>
      </c>
      <c r="CU24" s="49" t="s">
        <v>120</v>
      </c>
      <c r="CV24" s="50" t="s">
        <v>141</v>
      </c>
      <c r="CW24" s="71" t="s">
        <v>142</v>
      </c>
    </row>
    <row r="25" spans="1:101" x14ac:dyDescent="0.45">
      <c r="A25" s="49">
        <v>2023</v>
      </c>
      <c r="B25" s="42">
        <v>1216</v>
      </c>
      <c r="C25" s="49" t="s">
        <v>181</v>
      </c>
      <c r="D25" s="49" t="s">
        <v>144</v>
      </c>
      <c r="E25" s="50" t="s">
        <v>174</v>
      </c>
      <c r="F25" s="50" t="s">
        <v>182</v>
      </c>
      <c r="G25" s="50" t="s">
        <v>104</v>
      </c>
      <c r="H25" s="50" t="s">
        <v>105</v>
      </c>
      <c r="I25" s="49" t="s">
        <v>106</v>
      </c>
      <c r="J25" s="49" t="s">
        <v>107</v>
      </c>
      <c r="K25" s="50" t="s">
        <v>183</v>
      </c>
      <c r="L25" s="49" t="s">
        <v>175</v>
      </c>
      <c r="M25" s="49" t="s">
        <v>99</v>
      </c>
      <c r="N25" s="52">
        <v>800091076</v>
      </c>
      <c r="O25" s="50">
        <v>0</v>
      </c>
      <c r="P25" s="52"/>
      <c r="Q25" s="53" t="s">
        <v>110</v>
      </c>
      <c r="R25" s="54" t="e">
        <v>#VALUE!</v>
      </c>
      <c r="S25" s="55" t="s">
        <v>110</v>
      </c>
      <c r="T25" s="50" t="s">
        <v>110</v>
      </c>
      <c r="U25" s="75"/>
      <c r="V25" s="49" t="s">
        <v>184</v>
      </c>
      <c r="W25" s="57" t="s">
        <v>185</v>
      </c>
      <c r="X25" s="45" t="s">
        <v>186</v>
      </c>
      <c r="Y25" s="49" t="s">
        <v>114</v>
      </c>
      <c r="Z25" s="55" t="s">
        <v>481</v>
      </c>
      <c r="AA25" s="50" t="s">
        <v>481</v>
      </c>
      <c r="AB25" s="50" t="s">
        <v>482</v>
      </c>
      <c r="AC25" s="50" t="s">
        <v>188</v>
      </c>
      <c r="AD25" s="50" t="s">
        <v>483</v>
      </c>
      <c r="AE25" s="59">
        <v>20985878464</v>
      </c>
      <c r="AF25" s="59">
        <v>10440735554</v>
      </c>
      <c r="AG25" s="60">
        <v>0</v>
      </c>
      <c r="AH25" s="60">
        <v>0</v>
      </c>
      <c r="AI25" s="49" t="s">
        <v>119</v>
      </c>
      <c r="AJ25" s="50" t="s">
        <v>120</v>
      </c>
      <c r="AK25" s="50" t="s">
        <v>121</v>
      </c>
      <c r="AL25" s="57">
        <v>10545142910</v>
      </c>
      <c r="AM25" s="57" t="s">
        <v>238</v>
      </c>
      <c r="AN25" s="57">
        <v>800091076</v>
      </c>
      <c r="AO25" s="53" t="s">
        <v>484</v>
      </c>
      <c r="AP25" s="61" t="s">
        <v>485</v>
      </c>
      <c r="AQ25" s="62" t="s">
        <v>486</v>
      </c>
      <c r="AR25" s="53">
        <v>45212</v>
      </c>
      <c r="AS25" s="50" t="s">
        <v>122</v>
      </c>
      <c r="AT25" s="50" t="s">
        <v>487</v>
      </c>
      <c r="AU25" s="50" t="s">
        <v>114</v>
      </c>
      <c r="AV25" s="57"/>
      <c r="AW25" s="57"/>
      <c r="AX25" s="50" t="s">
        <v>191</v>
      </c>
      <c r="AY25" s="50">
        <v>4889000</v>
      </c>
      <c r="AZ25" s="66" t="s">
        <v>192</v>
      </c>
      <c r="BA25" s="53">
        <v>45212</v>
      </c>
      <c r="BB25" s="49" t="s">
        <v>177</v>
      </c>
      <c r="BC25" s="49" t="s">
        <v>177</v>
      </c>
      <c r="BD25" s="50" t="s">
        <v>126</v>
      </c>
      <c r="BE25" s="50" t="s">
        <v>488</v>
      </c>
      <c r="BF25" s="63" t="s">
        <v>128</v>
      </c>
      <c r="BG25" s="83">
        <v>1019003835</v>
      </c>
      <c r="BH25" s="50"/>
      <c r="BI25" s="50" t="s">
        <v>489</v>
      </c>
      <c r="BJ25" s="49" t="s">
        <v>481</v>
      </c>
      <c r="BK25" s="49">
        <v>77101604</v>
      </c>
      <c r="BL25" s="56" t="s">
        <v>490</v>
      </c>
      <c r="BM25" s="47">
        <v>45212</v>
      </c>
      <c r="BN25" s="49" t="s">
        <v>114</v>
      </c>
      <c r="BO25" s="55" t="s">
        <v>132</v>
      </c>
      <c r="BP25" s="53" t="s">
        <v>107</v>
      </c>
      <c r="BQ25" s="49" t="s">
        <v>133</v>
      </c>
      <c r="BR25" s="53">
        <v>45212</v>
      </c>
      <c r="BS25" s="53">
        <v>45212</v>
      </c>
      <c r="BT25" s="53">
        <v>45517</v>
      </c>
      <c r="BU25" s="65">
        <v>305</v>
      </c>
      <c r="BV25" s="73">
        <v>10.166666666666666</v>
      </c>
      <c r="BW25" s="50" t="s">
        <v>491</v>
      </c>
      <c r="BX25" s="59">
        <v>0</v>
      </c>
      <c r="BY25" s="59">
        <v>0</v>
      </c>
      <c r="BZ25" s="49">
        <v>304</v>
      </c>
      <c r="CA25" s="49" t="s">
        <v>114</v>
      </c>
      <c r="CB25" s="53" t="s">
        <v>114</v>
      </c>
      <c r="CC25" s="49" t="s">
        <v>114</v>
      </c>
      <c r="CD25" s="50">
        <v>609</v>
      </c>
      <c r="CE25" s="66">
        <v>45212</v>
      </c>
      <c r="CF25" s="53">
        <v>45821</v>
      </c>
      <c r="CG25" s="67">
        <v>1</v>
      </c>
      <c r="CH25" s="59">
        <v>10440735554</v>
      </c>
      <c r="CI25" s="49" t="s">
        <v>167</v>
      </c>
      <c r="CJ25" s="68"/>
      <c r="CK25" s="69"/>
      <c r="CL25" s="69"/>
      <c r="CM25" s="70"/>
      <c r="CN25" s="49"/>
      <c r="CO25" s="49"/>
      <c r="CP25" s="49"/>
      <c r="CQ25" s="49"/>
      <c r="CR25" s="49" t="s">
        <v>168</v>
      </c>
      <c r="CS25" s="49" t="s">
        <v>120</v>
      </c>
      <c r="CT25" s="49" t="s">
        <v>120</v>
      </c>
      <c r="CU25" s="49" t="s">
        <v>120</v>
      </c>
      <c r="CV25" s="50" t="s">
        <v>141</v>
      </c>
      <c r="CW25" s="71" t="s">
        <v>142</v>
      </c>
    </row>
    <row r="26" spans="1:101" x14ac:dyDescent="0.45">
      <c r="A26" s="49">
        <v>2023</v>
      </c>
      <c r="B26" s="42">
        <v>1220</v>
      </c>
      <c r="C26" s="49" t="s">
        <v>181</v>
      </c>
      <c r="D26" s="49" t="s">
        <v>144</v>
      </c>
      <c r="E26" s="50" t="s">
        <v>174</v>
      </c>
      <c r="F26" s="50" t="s">
        <v>308</v>
      </c>
      <c r="G26" s="50" t="s">
        <v>104</v>
      </c>
      <c r="H26" s="50" t="s">
        <v>105</v>
      </c>
      <c r="I26" s="49" t="s">
        <v>106</v>
      </c>
      <c r="J26" s="49" t="s">
        <v>107</v>
      </c>
      <c r="K26" s="50" t="s">
        <v>492</v>
      </c>
      <c r="L26" s="49" t="s">
        <v>175</v>
      </c>
      <c r="M26" s="49" t="s">
        <v>99</v>
      </c>
      <c r="N26" s="74">
        <v>901285046</v>
      </c>
      <c r="O26" s="50">
        <v>1</v>
      </c>
      <c r="P26" s="74"/>
      <c r="Q26" s="53" t="s">
        <v>110</v>
      </c>
      <c r="R26" s="54" t="e">
        <v>#VALUE!</v>
      </c>
      <c r="S26" s="55" t="s">
        <v>110</v>
      </c>
      <c r="T26" s="50" t="s">
        <v>110</v>
      </c>
      <c r="U26" s="75"/>
      <c r="V26" s="49" t="s">
        <v>493</v>
      </c>
      <c r="W26" s="49" t="s">
        <v>176</v>
      </c>
      <c r="X26" s="49">
        <v>52145466</v>
      </c>
      <c r="Y26" s="49" t="s">
        <v>114</v>
      </c>
      <c r="Z26" s="55" t="s">
        <v>346</v>
      </c>
      <c r="AA26" s="50" t="s">
        <v>346</v>
      </c>
      <c r="AB26" s="50" t="s">
        <v>494</v>
      </c>
      <c r="AC26" s="50" t="s">
        <v>188</v>
      </c>
      <c r="AD26" s="50" t="s">
        <v>495</v>
      </c>
      <c r="AE26" s="59">
        <v>2885127056</v>
      </c>
      <c r="AF26" s="59">
        <v>1991942147</v>
      </c>
      <c r="AG26" s="60">
        <v>0</v>
      </c>
      <c r="AH26" s="60">
        <v>0</v>
      </c>
      <c r="AI26" s="49" t="s">
        <v>119</v>
      </c>
      <c r="AJ26" s="50" t="s">
        <v>120</v>
      </c>
      <c r="AK26" s="50" t="s">
        <v>154</v>
      </c>
      <c r="AL26" s="57">
        <v>893184909</v>
      </c>
      <c r="AM26" s="50" t="s">
        <v>492</v>
      </c>
      <c r="AN26" s="74">
        <v>901285046</v>
      </c>
      <c r="AO26" s="49">
        <v>29423</v>
      </c>
      <c r="AP26" s="61">
        <v>45204</v>
      </c>
      <c r="AQ26" s="62">
        <v>469223</v>
      </c>
      <c r="AR26" s="53">
        <v>45219</v>
      </c>
      <c r="AS26" s="50" t="s">
        <v>122</v>
      </c>
      <c r="AT26" s="50" t="s">
        <v>496</v>
      </c>
      <c r="AU26" s="50" t="s">
        <v>114</v>
      </c>
      <c r="AV26" s="57"/>
      <c r="AW26" s="57"/>
      <c r="AX26" s="50" t="s">
        <v>497</v>
      </c>
      <c r="AY26" s="50" t="s">
        <v>498</v>
      </c>
      <c r="AZ26" s="66" t="s">
        <v>499</v>
      </c>
      <c r="BA26" s="53">
        <v>45218</v>
      </c>
      <c r="BB26" s="49" t="s">
        <v>226</v>
      </c>
      <c r="BC26" s="49" t="s">
        <v>227</v>
      </c>
      <c r="BD26" s="50" t="s">
        <v>126</v>
      </c>
      <c r="BE26" s="50" t="s">
        <v>350</v>
      </c>
      <c r="BF26" s="49" t="s">
        <v>128</v>
      </c>
      <c r="BG26" s="52">
        <v>5471061</v>
      </c>
      <c r="BH26" s="49"/>
      <c r="BI26" s="50" t="s">
        <v>351</v>
      </c>
      <c r="BJ26" s="49" t="s">
        <v>352</v>
      </c>
      <c r="BK26" s="49">
        <v>77101505</v>
      </c>
      <c r="BL26" s="56" t="s">
        <v>500</v>
      </c>
      <c r="BM26" s="47">
        <v>45233</v>
      </c>
      <c r="BN26" s="49" t="s">
        <v>120</v>
      </c>
      <c r="BO26" s="55" t="s">
        <v>164</v>
      </c>
      <c r="BP26" s="53">
        <v>45223</v>
      </c>
      <c r="BQ26" s="49" t="s">
        <v>316</v>
      </c>
      <c r="BR26" s="53">
        <v>45223</v>
      </c>
      <c r="BS26" s="53">
        <v>45229</v>
      </c>
      <c r="BT26" s="53">
        <v>45291</v>
      </c>
      <c r="BU26" s="65">
        <v>62</v>
      </c>
      <c r="BV26" s="73">
        <v>2.0666666666666669</v>
      </c>
      <c r="BW26" s="50" t="s">
        <v>501</v>
      </c>
      <c r="BX26" s="59">
        <v>0</v>
      </c>
      <c r="BY26" s="59">
        <v>0</v>
      </c>
      <c r="BZ26" s="49">
        <v>121</v>
      </c>
      <c r="CA26" s="49" t="s">
        <v>114</v>
      </c>
      <c r="CB26" s="53" t="s">
        <v>114</v>
      </c>
      <c r="CC26" s="49" t="s">
        <v>114</v>
      </c>
      <c r="CD26" s="50">
        <v>183</v>
      </c>
      <c r="CE26" s="66">
        <v>45229</v>
      </c>
      <c r="CF26" s="53">
        <v>45412</v>
      </c>
      <c r="CG26" s="67">
        <v>1</v>
      </c>
      <c r="CH26" s="59">
        <v>1991942147</v>
      </c>
      <c r="CI26" s="49" t="s">
        <v>167</v>
      </c>
      <c r="CJ26" s="68"/>
      <c r="CK26" s="69"/>
      <c r="CL26" s="69"/>
      <c r="CM26" s="70"/>
      <c r="CN26" s="49"/>
      <c r="CO26" s="49"/>
      <c r="CP26" s="49"/>
      <c r="CQ26" s="49"/>
      <c r="CR26" s="49" t="s">
        <v>168</v>
      </c>
      <c r="CS26" s="49" t="s">
        <v>120</v>
      </c>
      <c r="CT26" s="49" t="s">
        <v>120</v>
      </c>
      <c r="CU26" s="49" t="s">
        <v>120</v>
      </c>
      <c r="CV26" s="50" t="s">
        <v>141</v>
      </c>
      <c r="CW26" s="71" t="s">
        <v>142</v>
      </c>
    </row>
    <row r="27" spans="1:101" x14ac:dyDescent="0.45">
      <c r="A27" s="49">
        <v>2023</v>
      </c>
      <c r="B27" s="42" t="s">
        <v>504</v>
      </c>
      <c r="C27" s="49" t="s">
        <v>233</v>
      </c>
      <c r="D27" s="49" t="s">
        <v>144</v>
      </c>
      <c r="E27" s="50" t="s">
        <v>174</v>
      </c>
      <c r="F27" s="50" t="s">
        <v>308</v>
      </c>
      <c r="G27" s="50" t="s">
        <v>104</v>
      </c>
      <c r="H27" s="50" t="s">
        <v>105</v>
      </c>
      <c r="I27" s="49" t="s">
        <v>504</v>
      </c>
      <c r="J27" s="49" t="s">
        <v>107</v>
      </c>
      <c r="K27" s="50" t="s">
        <v>505</v>
      </c>
      <c r="L27" s="49" t="s">
        <v>175</v>
      </c>
      <c r="M27" s="49" t="s">
        <v>99</v>
      </c>
      <c r="N27" s="74">
        <v>860404135</v>
      </c>
      <c r="O27" s="74">
        <v>0</v>
      </c>
      <c r="P27" s="74"/>
      <c r="Q27" s="53" t="s">
        <v>110</v>
      </c>
      <c r="R27" s="54" t="e">
        <v>#VALUE!</v>
      </c>
      <c r="S27" s="55" t="s">
        <v>110</v>
      </c>
      <c r="T27" s="50" t="s">
        <v>110</v>
      </c>
      <c r="U27" s="75"/>
      <c r="V27" s="49" t="s">
        <v>506</v>
      </c>
      <c r="W27" s="57" t="s">
        <v>176</v>
      </c>
      <c r="X27" s="45" t="s">
        <v>507</v>
      </c>
      <c r="Y27" s="49" t="s">
        <v>114</v>
      </c>
      <c r="Z27" s="55" t="s">
        <v>508</v>
      </c>
      <c r="AA27" s="50" t="s">
        <v>234</v>
      </c>
      <c r="AB27" s="50" t="s">
        <v>509</v>
      </c>
      <c r="AC27" s="50" t="s">
        <v>188</v>
      </c>
      <c r="AD27" s="50" t="s">
        <v>510</v>
      </c>
      <c r="AE27" s="59">
        <v>5714285715</v>
      </c>
      <c r="AF27" s="59">
        <v>4000000000</v>
      </c>
      <c r="AG27" s="60" t="s">
        <v>511</v>
      </c>
      <c r="AH27" s="60" t="s">
        <v>512</v>
      </c>
      <c r="AI27" s="49" t="s">
        <v>119</v>
      </c>
      <c r="AJ27" s="50" t="s">
        <v>120</v>
      </c>
      <c r="AK27" s="50" t="s">
        <v>237</v>
      </c>
      <c r="AL27" s="57">
        <v>1714285715</v>
      </c>
      <c r="AM27" s="57" t="s">
        <v>513</v>
      </c>
      <c r="AN27" s="57">
        <v>860404135</v>
      </c>
      <c r="AO27" s="49">
        <v>17323</v>
      </c>
      <c r="AP27" s="61">
        <v>45007</v>
      </c>
      <c r="AQ27" s="62">
        <v>429923</v>
      </c>
      <c r="AR27" s="53">
        <v>45195</v>
      </c>
      <c r="AS27" s="50" t="s">
        <v>122</v>
      </c>
      <c r="AT27" s="72" t="s">
        <v>239</v>
      </c>
      <c r="AU27" s="50" t="s">
        <v>114</v>
      </c>
      <c r="AV27" s="57"/>
      <c r="AW27" s="57"/>
      <c r="AX27" s="50" t="s">
        <v>514</v>
      </c>
      <c r="AY27" s="50" t="s">
        <v>515</v>
      </c>
      <c r="AZ27" s="66" t="s">
        <v>516</v>
      </c>
      <c r="BA27" s="53">
        <v>45195</v>
      </c>
      <c r="BB27" s="49" t="s">
        <v>517</v>
      </c>
      <c r="BC27" s="49" t="s">
        <v>518</v>
      </c>
      <c r="BD27" s="50" t="s">
        <v>126</v>
      </c>
      <c r="BE27" s="50" t="s">
        <v>240</v>
      </c>
      <c r="BF27" s="50" t="s">
        <v>128</v>
      </c>
      <c r="BG27" s="52">
        <v>93366055</v>
      </c>
      <c r="BH27" s="50"/>
      <c r="BI27" s="50" t="s">
        <v>241</v>
      </c>
      <c r="BJ27" s="50" t="s">
        <v>234</v>
      </c>
      <c r="BK27" s="49">
        <v>77101701</v>
      </c>
      <c r="BL27" s="56" t="s">
        <v>519</v>
      </c>
      <c r="BM27" s="47">
        <v>45250</v>
      </c>
      <c r="BN27" s="49" t="s">
        <v>114</v>
      </c>
      <c r="BO27" s="55" t="s">
        <v>132</v>
      </c>
      <c r="BP27" s="53" t="s">
        <v>107</v>
      </c>
      <c r="BQ27" s="49" t="s">
        <v>133</v>
      </c>
      <c r="BR27" s="53">
        <v>45195</v>
      </c>
      <c r="BS27" s="53">
        <v>45195</v>
      </c>
      <c r="BT27" s="53">
        <v>45291</v>
      </c>
      <c r="BU27" s="65">
        <v>96</v>
      </c>
      <c r="BV27" s="73">
        <v>3.2</v>
      </c>
      <c r="BW27" s="50" t="s">
        <v>520</v>
      </c>
      <c r="BX27" s="59">
        <v>0</v>
      </c>
      <c r="BY27" s="59">
        <v>0</v>
      </c>
      <c r="BZ27" s="49">
        <v>517</v>
      </c>
      <c r="CA27" s="49" t="s">
        <v>114</v>
      </c>
      <c r="CB27" s="53" t="s">
        <v>114</v>
      </c>
      <c r="CC27" s="49" t="s">
        <v>114</v>
      </c>
      <c r="CD27" s="50">
        <v>613</v>
      </c>
      <c r="CE27" s="66">
        <v>45195</v>
      </c>
      <c r="CF27" s="53">
        <v>45808</v>
      </c>
      <c r="CG27" s="67">
        <v>1</v>
      </c>
      <c r="CH27" s="59">
        <v>4000000000</v>
      </c>
      <c r="CI27" s="49" t="s">
        <v>167</v>
      </c>
      <c r="CJ27" s="68"/>
      <c r="CK27" s="69"/>
      <c r="CL27" s="69"/>
      <c r="CM27" s="70"/>
      <c r="CN27" s="49"/>
      <c r="CO27" s="49"/>
      <c r="CP27" s="49"/>
      <c r="CQ27" s="49"/>
      <c r="CR27" s="49" t="s">
        <v>140</v>
      </c>
      <c r="CS27" s="49" t="s">
        <v>120</v>
      </c>
      <c r="CT27" s="49" t="s">
        <v>120</v>
      </c>
      <c r="CU27" s="49" t="s">
        <v>120</v>
      </c>
      <c r="CV27" s="50" t="s">
        <v>141</v>
      </c>
      <c r="CW27" s="71" t="s">
        <v>142</v>
      </c>
    </row>
    <row r="28" spans="1:101" x14ac:dyDescent="0.45">
      <c r="A28" s="49">
        <v>2023</v>
      </c>
      <c r="B28" s="42">
        <v>1242</v>
      </c>
      <c r="C28" s="49" t="s">
        <v>233</v>
      </c>
      <c r="D28" s="49" t="s">
        <v>144</v>
      </c>
      <c r="E28" s="50" t="s">
        <v>174</v>
      </c>
      <c r="F28" s="50" t="s">
        <v>182</v>
      </c>
      <c r="G28" s="50" t="s">
        <v>104</v>
      </c>
      <c r="H28" s="50" t="s">
        <v>105</v>
      </c>
      <c r="I28" s="49" t="s">
        <v>106</v>
      </c>
      <c r="J28" s="49" t="s">
        <v>107</v>
      </c>
      <c r="K28" s="50" t="s">
        <v>521</v>
      </c>
      <c r="L28" s="49" t="s">
        <v>175</v>
      </c>
      <c r="M28" s="49" t="s">
        <v>99</v>
      </c>
      <c r="N28" s="74">
        <v>800091142</v>
      </c>
      <c r="O28" s="50">
        <v>9</v>
      </c>
      <c r="P28" s="74"/>
      <c r="Q28" s="53" t="s">
        <v>110</v>
      </c>
      <c r="R28" s="54" t="e">
        <v>#VALUE!</v>
      </c>
      <c r="S28" s="55" t="s">
        <v>110</v>
      </c>
      <c r="T28" s="50" t="s">
        <v>110</v>
      </c>
      <c r="U28" s="75"/>
      <c r="V28" s="52" t="s">
        <v>522</v>
      </c>
      <c r="W28" s="57" t="s">
        <v>185</v>
      </c>
      <c r="X28" s="45" t="s">
        <v>523</v>
      </c>
      <c r="Y28" s="49" t="s">
        <v>114</v>
      </c>
      <c r="Z28" s="55" t="s">
        <v>508</v>
      </c>
      <c r="AA28" s="50" t="s">
        <v>234</v>
      </c>
      <c r="AB28" s="50" t="s">
        <v>524</v>
      </c>
      <c r="AC28" s="50" t="s">
        <v>188</v>
      </c>
      <c r="AD28" s="50" t="s">
        <v>525</v>
      </c>
      <c r="AE28" s="59">
        <v>2497918401</v>
      </c>
      <c r="AF28" s="59">
        <v>1200000000</v>
      </c>
      <c r="AG28" s="60">
        <v>0</v>
      </c>
      <c r="AH28" s="60">
        <v>0</v>
      </c>
      <c r="AI28" s="49" t="s">
        <v>119</v>
      </c>
      <c r="AJ28" s="50" t="s">
        <v>120</v>
      </c>
      <c r="AK28" s="50" t="s">
        <v>154</v>
      </c>
      <c r="AL28" s="57">
        <v>1297918401</v>
      </c>
      <c r="AM28" s="57" t="s">
        <v>526</v>
      </c>
      <c r="AN28" s="57"/>
      <c r="AO28" s="49">
        <v>24623</v>
      </c>
      <c r="AP28" s="61">
        <v>45134</v>
      </c>
      <c r="AQ28" s="62">
        <v>538123</v>
      </c>
      <c r="AR28" s="53">
        <v>45254</v>
      </c>
      <c r="AS28" s="50" t="s">
        <v>122</v>
      </c>
      <c r="AT28" s="50" t="s">
        <v>249</v>
      </c>
      <c r="AU28" s="50" t="s">
        <v>114</v>
      </c>
      <c r="AV28" s="57"/>
      <c r="AW28" s="57"/>
      <c r="AX28" s="50" t="s">
        <v>527</v>
      </c>
      <c r="AY28" s="50">
        <v>3182000682</v>
      </c>
      <c r="AZ28" s="76" t="s">
        <v>528</v>
      </c>
      <c r="BA28" s="53">
        <v>45250</v>
      </c>
      <c r="BB28" s="49" t="s">
        <v>177</v>
      </c>
      <c r="BC28" s="49" t="s">
        <v>177</v>
      </c>
      <c r="BD28" s="50" t="s">
        <v>126</v>
      </c>
      <c r="BE28" s="50" t="s">
        <v>254</v>
      </c>
      <c r="BF28" s="50" t="s">
        <v>128</v>
      </c>
      <c r="BG28" s="83">
        <v>51919540</v>
      </c>
      <c r="BH28" s="49"/>
      <c r="BI28" s="50" t="s">
        <v>255</v>
      </c>
      <c r="BJ28" s="50" t="s">
        <v>234</v>
      </c>
      <c r="BK28" s="49">
        <v>77101700</v>
      </c>
      <c r="BL28" s="56" t="s">
        <v>529</v>
      </c>
      <c r="BM28" s="47">
        <v>45233</v>
      </c>
      <c r="BN28" s="49" t="s">
        <v>114</v>
      </c>
      <c r="BO28" s="55" t="s">
        <v>132</v>
      </c>
      <c r="BP28" s="53" t="s">
        <v>107</v>
      </c>
      <c r="BQ28" s="55" t="s">
        <v>133</v>
      </c>
      <c r="BR28" s="53">
        <v>45254</v>
      </c>
      <c r="BS28" s="53">
        <v>45254</v>
      </c>
      <c r="BT28" s="53">
        <v>45406</v>
      </c>
      <c r="BU28" s="65">
        <v>152</v>
      </c>
      <c r="BV28" s="73">
        <v>5.0666666666666664</v>
      </c>
      <c r="BW28" s="50" t="s">
        <v>530</v>
      </c>
      <c r="BX28" s="59">
        <v>0</v>
      </c>
      <c r="BY28" s="59">
        <v>0</v>
      </c>
      <c r="BZ28" s="49">
        <v>243</v>
      </c>
      <c r="CA28" s="49" t="s">
        <v>114</v>
      </c>
      <c r="CB28" s="53" t="s">
        <v>114</v>
      </c>
      <c r="CC28" s="49" t="s">
        <v>114</v>
      </c>
      <c r="CD28" s="50">
        <v>395</v>
      </c>
      <c r="CE28" s="66">
        <v>45254</v>
      </c>
      <c r="CF28" s="53">
        <v>45649</v>
      </c>
      <c r="CG28" s="67">
        <v>1</v>
      </c>
      <c r="CH28" s="59">
        <v>1200000000</v>
      </c>
      <c r="CI28" s="49" t="s">
        <v>167</v>
      </c>
      <c r="CJ28" s="68"/>
      <c r="CK28" s="69"/>
      <c r="CL28" s="69"/>
      <c r="CM28" s="70"/>
      <c r="CN28" s="49"/>
      <c r="CO28" s="49"/>
      <c r="CP28" s="49"/>
      <c r="CQ28" s="49"/>
      <c r="CR28" s="49" t="s">
        <v>503</v>
      </c>
      <c r="CS28" s="49" t="s">
        <v>120</v>
      </c>
      <c r="CT28" s="49" t="s">
        <v>120</v>
      </c>
      <c r="CU28" s="49" t="s">
        <v>120</v>
      </c>
      <c r="CV28" s="50" t="s">
        <v>141</v>
      </c>
      <c r="CW28" s="71" t="s">
        <v>142</v>
      </c>
    </row>
    <row r="29" spans="1:101" x14ac:dyDescent="0.45">
      <c r="A29" s="49">
        <v>2023</v>
      </c>
      <c r="B29" s="42">
        <v>1243</v>
      </c>
      <c r="C29" s="49" t="s">
        <v>233</v>
      </c>
      <c r="D29" s="49" t="s">
        <v>144</v>
      </c>
      <c r="E29" s="50" t="s">
        <v>174</v>
      </c>
      <c r="F29" s="50" t="s">
        <v>308</v>
      </c>
      <c r="G29" s="50" t="s">
        <v>104</v>
      </c>
      <c r="H29" s="50" t="s">
        <v>105</v>
      </c>
      <c r="I29" s="49" t="s">
        <v>106</v>
      </c>
      <c r="J29" s="49" t="s">
        <v>107</v>
      </c>
      <c r="K29" s="50" t="s">
        <v>531</v>
      </c>
      <c r="L29" s="49" t="s">
        <v>175</v>
      </c>
      <c r="M29" s="49" t="s">
        <v>99</v>
      </c>
      <c r="N29" s="74">
        <v>900440610</v>
      </c>
      <c r="O29" s="50">
        <v>5</v>
      </c>
      <c r="P29" s="74"/>
      <c r="Q29" s="53" t="s">
        <v>110</v>
      </c>
      <c r="R29" s="54" t="e">
        <v>#VALUE!</v>
      </c>
      <c r="S29" s="55" t="s">
        <v>110</v>
      </c>
      <c r="T29" s="50" t="s">
        <v>110</v>
      </c>
      <c r="U29" s="75"/>
      <c r="V29" s="49" t="s">
        <v>532</v>
      </c>
      <c r="W29" s="57" t="s">
        <v>176</v>
      </c>
      <c r="X29" s="45">
        <v>17334464</v>
      </c>
      <c r="Y29" s="49" t="s">
        <v>114</v>
      </c>
      <c r="Z29" s="55" t="s">
        <v>508</v>
      </c>
      <c r="AA29" s="50" t="s">
        <v>234</v>
      </c>
      <c r="AB29" s="50" t="s">
        <v>533</v>
      </c>
      <c r="AC29" s="50" t="s">
        <v>188</v>
      </c>
      <c r="AD29" s="50" t="s">
        <v>534</v>
      </c>
      <c r="AE29" s="59">
        <v>458075144</v>
      </c>
      <c r="AF29" s="59">
        <v>458075144</v>
      </c>
      <c r="AG29" s="60">
        <v>0</v>
      </c>
      <c r="AH29" s="60">
        <v>0</v>
      </c>
      <c r="AI29" s="49" t="s">
        <v>119</v>
      </c>
      <c r="AJ29" s="50" t="s">
        <v>114</v>
      </c>
      <c r="AK29" s="50" t="s">
        <v>107</v>
      </c>
      <c r="AL29" s="57">
        <v>0</v>
      </c>
      <c r="AM29" s="57"/>
      <c r="AN29" s="57"/>
      <c r="AO29" s="49">
        <v>25523</v>
      </c>
      <c r="AP29" s="61">
        <v>45153</v>
      </c>
      <c r="AQ29" s="62">
        <v>538023</v>
      </c>
      <c r="AR29" s="53">
        <v>45254</v>
      </c>
      <c r="AS29" s="50" t="s">
        <v>122</v>
      </c>
      <c r="AT29" s="72" t="s">
        <v>249</v>
      </c>
      <c r="AU29" s="50" t="s">
        <v>114</v>
      </c>
      <c r="AV29" s="57"/>
      <c r="AW29" s="57"/>
      <c r="AX29" s="50" t="s">
        <v>535</v>
      </c>
      <c r="AY29" s="50">
        <v>3104528082</v>
      </c>
      <c r="AZ29" s="66" t="s">
        <v>536</v>
      </c>
      <c r="BA29" s="53">
        <v>45240</v>
      </c>
      <c r="BB29" s="49" t="s">
        <v>537</v>
      </c>
      <c r="BC29" s="49" t="s">
        <v>538</v>
      </c>
      <c r="BD29" s="50" t="s">
        <v>126</v>
      </c>
      <c r="BE29" s="50" t="s">
        <v>254</v>
      </c>
      <c r="BF29" s="50" t="s">
        <v>128</v>
      </c>
      <c r="BG29" s="83">
        <v>51919540</v>
      </c>
      <c r="BH29" s="49"/>
      <c r="BI29" s="50" t="s">
        <v>255</v>
      </c>
      <c r="BJ29" s="50" t="s">
        <v>234</v>
      </c>
      <c r="BK29" s="49">
        <v>77101701</v>
      </c>
      <c r="BL29" s="56" t="s">
        <v>539</v>
      </c>
      <c r="BM29" s="47">
        <v>45247</v>
      </c>
      <c r="BN29" s="49" t="s">
        <v>120</v>
      </c>
      <c r="BO29" s="55" t="s">
        <v>164</v>
      </c>
      <c r="BP29" s="53">
        <v>45247</v>
      </c>
      <c r="BQ29" s="55" t="s">
        <v>316</v>
      </c>
      <c r="BR29" s="53">
        <v>45254</v>
      </c>
      <c r="BS29" s="53">
        <v>45254</v>
      </c>
      <c r="BT29" s="53">
        <v>45291</v>
      </c>
      <c r="BU29" s="65">
        <v>37</v>
      </c>
      <c r="BV29" s="73">
        <v>1.2333333333333334</v>
      </c>
      <c r="BW29" s="50" t="s">
        <v>540</v>
      </c>
      <c r="BX29" s="59">
        <v>0</v>
      </c>
      <c r="BY29" s="59">
        <v>0</v>
      </c>
      <c r="BZ29" s="49">
        <v>305</v>
      </c>
      <c r="CA29" s="49" t="s">
        <v>114</v>
      </c>
      <c r="CB29" s="53" t="s">
        <v>114</v>
      </c>
      <c r="CC29" s="49" t="s">
        <v>114</v>
      </c>
      <c r="CD29" s="50">
        <v>342</v>
      </c>
      <c r="CE29" s="66">
        <v>45254</v>
      </c>
      <c r="CF29" s="53">
        <v>45596</v>
      </c>
      <c r="CG29" s="67">
        <v>1</v>
      </c>
      <c r="CH29" s="59">
        <v>458075144</v>
      </c>
      <c r="CI29" s="49" t="s">
        <v>167</v>
      </c>
      <c r="CJ29" s="68"/>
      <c r="CK29" s="69"/>
      <c r="CL29" s="69"/>
      <c r="CM29" s="70"/>
      <c r="CN29" s="49"/>
      <c r="CO29" s="49"/>
      <c r="CP29" s="49"/>
      <c r="CQ29" s="49"/>
      <c r="CR29" s="49" t="s">
        <v>503</v>
      </c>
      <c r="CS29" s="49" t="s">
        <v>120</v>
      </c>
      <c r="CT29" s="49" t="s">
        <v>120</v>
      </c>
      <c r="CU29" s="49" t="s">
        <v>120</v>
      </c>
      <c r="CV29" s="50" t="s">
        <v>141</v>
      </c>
      <c r="CW29" s="71" t="s">
        <v>142</v>
      </c>
    </row>
    <row r="30" spans="1:101" x14ac:dyDescent="0.45">
      <c r="A30" s="49">
        <v>2023</v>
      </c>
      <c r="B30" s="42">
        <v>1251</v>
      </c>
      <c r="C30" s="49" t="s">
        <v>280</v>
      </c>
      <c r="D30" s="49" t="s">
        <v>144</v>
      </c>
      <c r="E30" s="50" t="s">
        <v>174</v>
      </c>
      <c r="F30" s="50" t="s">
        <v>199</v>
      </c>
      <c r="G30" s="50" t="s">
        <v>268</v>
      </c>
      <c r="H30" s="50" t="s">
        <v>105</v>
      </c>
      <c r="I30" s="49" t="s">
        <v>106</v>
      </c>
      <c r="J30" s="49" t="s">
        <v>107</v>
      </c>
      <c r="K30" s="50" t="s">
        <v>542</v>
      </c>
      <c r="L30" s="49" t="s">
        <v>175</v>
      </c>
      <c r="M30" s="49" t="s">
        <v>99</v>
      </c>
      <c r="N30" s="74">
        <v>830053105</v>
      </c>
      <c r="O30" s="50">
        <v>3</v>
      </c>
      <c r="P30" s="74"/>
      <c r="Q30" s="53" t="s">
        <v>110</v>
      </c>
      <c r="R30" s="54" t="e">
        <v>#VALUE!</v>
      </c>
      <c r="S30" s="55" t="s">
        <v>110</v>
      </c>
      <c r="T30" s="50" t="s">
        <v>110</v>
      </c>
      <c r="U30" s="75"/>
      <c r="V30" s="49" t="s">
        <v>543</v>
      </c>
      <c r="W30" s="57" t="s">
        <v>541</v>
      </c>
      <c r="X30" s="45">
        <v>1061719392</v>
      </c>
      <c r="Y30" s="49" t="s">
        <v>114</v>
      </c>
      <c r="Z30" s="55" t="s">
        <v>544</v>
      </c>
      <c r="AA30" s="55" t="s">
        <v>544</v>
      </c>
      <c r="AB30" s="50" t="s">
        <v>545</v>
      </c>
      <c r="AC30" s="50" t="s">
        <v>188</v>
      </c>
      <c r="AD30" s="50" t="s">
        <v>546</v>
      </c>
      <c r="AE30" s="59">
        <v>1038210347.5</v>
      </c>
      <c r="AF30" s="59">
        <v>1000000000</v>
      </c>
      <c r="AG30" s="60">
        <v>0</v>
      </c>
      <c r="AH30" s="60">
        <v>0</v>
      </c>
      <c r="AI30" s="49" t="s">
        <v>119</v>
      </c>
      <c r="AJ30" s="50" t="s">
        <v>120</v>
      </c>
      <c r="AK30" s="50" t="s">
        <v>121</v>
      </c>
      <c r="AL30" s="57">
        <v>38210347.5</v>
      </c>
      <c r="AM30" s="57" t="s">
        <v>547</v>
      </c>
      <c r="AN30" s="57"/>
      <c r="AO30" s="49" t="s">
        <v>502</v>
      </c>
      <c r="AP30" s="49" t="s">
        <v>502</v>
      </c>
      <c r="AQ30" s="78" t="s">
        <v>502</v>
      </c>
      <c r="AR30" s="49" t="s">
        <v>502</v>
      </c>
      <c r="AS30" s="49" t="s">
        <v>502</v>
      </c>
      <c r="AT30" s="49" t="s">
        <v>502</v>
      </c>
      <c r="AU30" s="50" t="s">
        <v>114</v>
      </c>
      <c r="AV30" s="57"/>
      <c r="AW30" s="57"/>
      <c r="AX30" s="50" t="s">
        <v>548</v>
      </c>
      <c r="AY30" s="50" t="s">
        <v>549</v>
      </c>
      <c r="AZ30" s="66" t="s">
        <v>550</v>
      </c>
      <c r="BA30" s="53">
        <v>45274</v>
      </c>
      <c r="BB30" s="49" t="s">
        <v>365</v>
      </c>
      <c r="BC30" s="49" t="s">
        <v>467</v>
      </c>
      <c r="BD30" s="50" t="s">
        <v>126</v>
      </c>
      <c r="BE30" s="50" t="s">
        <v>551</v>
      </c>
      <c r="BF30" s="50" t="s">
        <v>128</v>
      </c>
      <c r="BG30" s="83">
        <v>51889287</v>
      </c>
      <c r="BH30" s="49"/>
      <c r="BI30" s="50" t="s">
        <v>552</v>
      </c>
      <c r="BJ30" s="50" t="s">
        <v>544</v>
      </c>
      <c r="BK30" s="49">
        <v>77100000</v>
      </c>
      <c r="BL30" s="55" t="s">
        <v>553</v>
      </c>
      <c r="BM30" s="47"/>
      <c r="BN30" s="49" t="s">
        <v>114</v>
      </c>
      <c r="BO30" s="55" t="s">
        <v>132</v>
      </c>
      <c r="BP30" s="53" t="s">
        <v>107</v>
      </c>
      <c r="BQ30" s="49" t="s">
        <v>133</v>
      </c>
      <c r="BR30" s="53">
        <v>45280</v>
      </c>
      <c r="BS30" s="53">
        <v>45280</v>
      </c>
      <c r="BT30" s="64">
        <v>45676</v>
      </c>
      <c r="BU30" s="65">
        <v>396</v>
      </c>
      <c r="BV30" s="65">
        <v>13.2</v>
      </c>
      <c r="BW30" s="50" t="s">
        <v>554</v>
      </c>
      <c r="BX30" s="59">
        <v>0</v>
      </c>
      <c r="BY30" s="59">
        <v>0</v>
      </c>
      <c r="BZ30" s="49">
        <v>730</v>
      </c>
      <c r="CA30" s="49" t="s">
        <v>114</v>
      </c>
      <c r="CB30" s="53" t="s">
        <v>114</v>
      </c>
      <c r="CC30" s="49" t="s">
        <v>114</v>
      </c>
      <c r="CD30" s="50">
        <v>1126</v>
      </c>
      <c r="CE30" s="66">
        <v>45280</v>
      </c>
      <c r="CF30" s="53">
        <v>46406</v>
      </c>
      <c r="CG30" s="67">
        <v>0.82504440497335707</v>
      </c>
      <c r="CH30" s="59">
        <v>1000000000</v>
      </c>
      <c r="CI30" s="49" t="s">
        <v>170</v>
      </c>
      <c r="CJ30" s="68"/>
      <c r="CK30" s="69"/>
      <c r="CL30" s="69"/>
      <c r="CM30" s="70"/>
      <c r="CN30" s="49"/>
      <c r="CO30" s="49"/>
      <c r="CP30" s="49"/>
      <c r="CQ30" s="49"/>
      <c r="CR30" s="49" t="s">
        <v>171</v>
      </c>
      <c r="CS30" s="49" t="s">
        <v>120</v>
      </c>
      <c r="CT30" s="49" t="s">
        <v>120</v>
      </c>
      <c r="CU30" s="49" t="s">
        <v>120</v>
      </c>
      <c r="CV30" s="50" t="s">
        <v>141</v>
      </c>
      <c r="CW30" s="71" t="s">
        <v>142</v>
      </c>
    </row>
    <row r="31" spans="1:101" x14ac:dyDescent="0.45">
      <c r="A31" s="49">
        <v>2023</v>
      </c>
      <c r="B31" s="42">
        <v>1308</v>
      </c>
      <c r="C31" s="49" t="s">
        <v>181</v>
      </c>
      <c r="D31" s="49" t="s">
        <v>144</v>
      </c>
      <c r="E31" s="50" t="s">
        <v>174</v>
      </c>
      <c r="F31" s="50" t="s">
        <v>199</v>
      </c>
      <c r="G31" s="50" t="s">
        <v>395</v>
      </c>
      <c r="H31" s="50" t="s">
        <v>105</v>
      </c>
      <c r="I31" s="49" t="s">
        <v>106</v>
      </c>
      <c r="J31" s="49" t="s">
        <v>107</v>
      </c>
      <c r="K31" s="50" t="s">
        <v>555</v>
      </c>
      <c r="L31" s="49" t="s">
        <v>175</v>
      </c>
      <c r="M31" s="51" t="s">
        <v>99</v>
      </c>
      <c r="N31" s="74">
        <v>900531210</v>
      </c>
      <c r="O31" s="74">
        <v>3</v>
      </c>
      <c r="P31" s="74"/>
      <c r="Q31" s="53" t="s">
        <v>110</v>
      </c>
      <c r="R31" s="54" t="e">
        <v>#VALUE!</v>
      </c>
      <c r="S31" s="55" t="s">
        <v>110</v>
      </c>
      <c r="T31" s="50" t="s">
        <v>110</v>
      </c>
      <c r="U31" s="75"/>
      <c r="V31" s="49" t="s">
        <v>556</v>
      </c>
      <c r="W31" s="48" t="s">
        <v>176</v>
      </c>
      <c r="X31" s="45">
        <v>11344839</v>
      </c>
      <c r="Y31" s="49" t="s">
        <v>114</v>
      </c>
      <c r="Z31" s="55" t="s">
        <v>320</v>
      </c>
      <c r="AA31" s="55" t="s">
        <v>320</v>
      </c>
      <c r="AB31" s="50" t="s">
        <v>557</v>
      </c>
      <c r="AC31" s="50" t="s">
        <v>188</v>
      </c>
      <c r="AD31" s="59" t="s">
        <v>558</v>
      </c>
      <c r="AE31" s="59">
        <v>8008927553</v>
      </c>
      <c r="AF31" s="59">
        <v>0</v>
      </c>
      <c r="AG31" s="60">
        <v>0</v>
      </c>
      <c r="AH31" s="60">
        <v>0</v>
      </c>
      <c r="AI31" s="49"/>
      <c r="AJ31" s="50" t="s">
        <v>120</v>
      </c>
      <c r="AK31" s="50" t="s">
        <v>154</v>
      </c>
      <c r="AL31" s="57">
        <v>8008927553</v>
      </c>
      <c r="AM31" s="57" t="s">
        <v>559</v>
      </c>
      <c r="AN31" s="57">
        <v>900531210</v>
      </c>
      <c r="AO31" s="49" t="s">
        <v>502</v>
      </c>
      <c r="AP31" s="49" t="s">
        <v>502</v>
      </c>
      <c r="AQ31" s="78" t="s">
        <v>502</v>
      </c>
      <c r="AR31" s="49" t="s">
        <v>502</v>
      </c>
      <c r="AS31" s="49" t="s">
        <v>502</v>
      </c>
      <c r="AT31" s="49" t="s">
        <v>502</v>
      </c>
      <c r="AU31" s="50" t="s">
        <v>114</v>
      </c>
      <c r="AV31" s="57"/>
      <c r="AW31" s="57"/>
      <c r="AX31" s="50"/>
      <c r="AY31" s="50"/>
      <c r="AZ31" s="66"/>
      <c r="BA31" s="53">
        <v>45278</v>
      </c>
      <c r="BB31" s="49" t="s">
        <v>560</v>
      </c>
      <c r="BC31" s="49" t="s">
        <v>561</v>
      </c>
      <c r="BD31" s="50" t="s">
        <v>126</v>
      </c>
      <c r="BE31" s="50" t="s">
        <v>325</v>
      </c>
      <c r="BF31" s="63" t="s">
        <v>128</v>
      </c>
      <c r="BG31" s="83">
        <v>94064372</v>
      </c>
      <c r="BH31" s="50"/>
      <c r="BI31" s="50" t="s">
        <v>161</v>
      </c>
      <c r="BJ31" s="49" t="s">
        <v>326</v>
      </c>
      <c r="BK31" s="49"/>
      <c r="BL31" s="55" t="s">
        <v>562</v>
      </c>
      <c r="BM31" s="47">
        <v>45265</v>
      </c>
      <c r="BN31" s="49" t="s">
        <v>114</v>
      </c>
      <c r="BO31" s="55" t="s">
        <v>132</v>
      </c>
      <c r="BP31" s="53" t="s">
        <v>107</v>
      </c>
      <c r="BQ31" s="49" t="s">
        <v>133</v>
      </c>
      <c r="BR31" s="53">
        <v>45248</v>
      </c>
      <c r="BS31" s="53">
        <v>45278</v>
      </c>
      <c r="BT31" s="53">
        <v>46008</v>
      </c>
      <c r="BU31" s="65">
        <v>730</v>
      </c>
      <c r="BV31" s="73">
        <v>24.333333333333332</v>
      </c>
      <c r="BW31" s="50" t="s">
        <v>563</v>
      </c>
      <c r="BX31" s="59">
        <v>0</v>
      </c>
      <c r="BY31" s="59">
        <v>0</v>
      </c>
      <c r="BZ31" s="49">
        <v>0</v>
      </c>
      <c r="CA31" s="49" t="s">
        <v>114</v>
      </c>
      <c r="CB31" s="53" t="s">
        <v>114</v>
      </c>
      <c r="CC31" s="49" t="s">
        <v>114</v>
      </c>
      <c r="CD31" s="50">
        <v>730</v>
      </c>
      <c r="CE31" s="66">
        <v>45278</v>
      </c>
      <c r="CF31" s="53">
        <v>46008</v>
      </c>
      <c r="CG31" s="67">
        <v>1</v>
      </c>
      <c r="CH31" s="60">
        <v>0</v>
      </c>
      <c r="CI31" s="49" t="s">
        <v>167</v>
      </c>
      <c r="CJ31" s="68"/>
      <c r="CK31" s="69"/>
      <c r="CL31" s="69"/>
      <c r="CM31" s="70"/>
      <c r="CN31" s="49"/>
      <c r="CO31" s="49"/>
      <c r="CP31" s="49"/>
      <c r="CQ31" s="49"/>
      <c r="CR31" s="49" t="s">
        <v>171</v>
      </c>
      <c r="CS31" s="49" t="s">
        <v>120</v>
      </c>
      <c r="CT31" s="49" t="s">
        <v>120</v>
      </c>
      <c r="CU31" s="49" t="s">
        <v>120</v>
      </c>
      <c r="CV31" s="50" t="s">
        <v>141</v>
      </c>
      <c r="CW31" s="71" t="s">
        <v>142</v>
      </c>
    </row>
    <row r="32" spans="1:101" x14ac:dyDescent="0.45">
      <c r="A32" s="49">
        <v>2023</v>
      </c>
      <c r="B32" s="42">
        <v>1309</v>
      </c>
      <c r="C32" s="49" t="s">
        <v>181</v>
      </c>
      <c r="D32" s="49" t="s">
        <v>144</v>
      </c>
      <c r="E32" s="50" t="s">
        <v>174</v>
      </c>
      <c r="F32" s="50" t="s">
        <v>199</v>
      </c>
      <c r="G32" s="50" t="s">
        <v>395</v>
      </c>
      <c r="H32" s="50" t="s">
        <v>105</v>
      </c>
      <c r="I32" s="49" t="s">
        <v>106</v>
      </c>
      <c r="J32" s="49" t="s">
        <v>107</v>
      </c>
      <c r="K32" s="50" t="s">
        <v>564</v>
      </c>
      <c r="L32" s="49" t="s">
        <v>175</v>
      </c>
      <c r="M32" s="49" t="s">
        <v>99</v>
      </c>
      <c r="N32" s="74">
        <v>860053930</v>
      </c>
      <c r="O32" s="74">
        <v>2</v>
      </c>
      <c r="P32" s="74"/>
      <c r="Q32" s="53" t="s">
        <v>110</v>
      </c>
      <c r="R32" s="54" t="e">
        <v>#VALUE!</v>
      </c>
      <c r="S32" s="55" t="s">
        <v>110</v>
      </c>
      <c r="T32" s="50" t="s">
        <v>110</v>
      </c>
      <c r="U32" s="75"/>
      <c r="V32" s="49" t="s">
        <v>565</v>
      </c>
      <c r="W32" s="57" t="s">
        <v>176</v>
      </c>
      <c r="X32" s="45">
        <v>79730570</v>
      </c>
      <c r="Y32" s="49" t="s">
        <v>114</v>
      </c>
      <c r="Z32" s="55" t="s">
        <v>320</v>
      </c>
      <c r="AA32" s="55" t="s">
        <v>320</v>
      </c>
      <c r="AB32" s="50" t="s">
        <v>566</v>
      </c>
      <c r="AC32" s="50" t="s">
        <v>567</v>
      </c>
      <c r="AD32" s="50"/>
      <c r="AE32" s="59">
        <v>3006482621</v>
      </c>
      <c r="AF32" s="59">
        <v>0</v>
      </c>
      <c r="AG32" s="60">
        <v>0</v>
      </c>
      <c r="AH32" s="60">
        <v>0</v>
      </c>
      <c r="AI32" s="49"/>
      <c r="AJ32" s="50" t="s">
        <v>120</v>
      </c>
      <c r="AK32" s="50" t="s">
        <v>154</v>
      </c>
      <c r="AL32" s="57">
        <v>3006482621</v>
      </c>
      <c r="AM32" s="57" t="s">
        <v>564</v>
      </c>
      <c r="AN32" s="57">
        <v>860053930</v>
      </c>
      <c r="AO32" s="49" t="s">
        <v>502</v>
      </c>
      <c r="AP32" s="49" t="s">
        <v>502</v>
      </c>
      <c r="AQ32" s="78" t="s">
        <v>502</v>
      </c>
      <c r="AR32" s="49" t="s">
        <v>502</v>
      </c>
      <c r="AS32" s="49" t="s">
        <v>502</v>
      </c>
      <c r="AT32" s="49" t="s">
        <v>502</v>
      </c>
      <c r="AU32" s="50" t="s">
        <v>114</v>
      </c>
      <c r="AV32" s="57"/>
      <c r="AW32" s="57"/>
      <c r="AX32" s="50" t="s">
        <v>568</v>
      </c>
      <c r="AY32" s="50"/>
      <c r="AZ32" s="66"/>
      <c r="BA32" s="53">
        <v>45278</v>
      </c>
      <c r="BB32" s="49" t="s">
        <v>569</v>
      </c>
      <c r="BC32" s="49" t="s">
        <v>569</v>
      </c>
      <c r="BD32" s="50" t="s">
        <v>126</v>
      </c>
      <c r="BE32" s="50" t="s">
        <v>325</v>
      </c>
      <c r="BF32" s="50" t="s">
        <v>128</v>
      </c>
      <c r="BG32" s="83">
        <v>94064372</v>
      </c>
      <c r="BH32" s="49"/>
      <c r="BI32" s="50" t="s">
        <v>161</v>
      </c>
      <c r="BJ32" s="50" t="s">
        <v>326</v>
      </c>
      <c r="BK32" s="49"/>
      <c r="BL32" s="55" t="s">
        <v>570</v>
      </c>
      <c r="BM32" s="47">
        <v>45252</v>
      </c>
      <c r="BN32" s="49" t="s">
        <v>114</v>
      </c>
      <c r="BO32" s="55" t="s">
        <v>132</v>
      </c>
      <c r="BP32" s="53" t="s">
        <v>107</v>
      </c>
      <c r="BQ32" s="49" t="s">
        <v>133</v>
      </c>
      <c r="BR32" s="53">
        <v>45248</v>
      </c>
      <c r="BS32" s="53">
        <v>45248</v>
      </c>
      <c r="BT32" s="53">
        <v>46678</v>
      </c>
      <c r="BU32" s="65">
        <v>1430</v>
      </c>
      <c r="BV32" s="73">
        <v>47.666666666666664</v>
      </c>
      <c r="BW32" s="50" t="s">
        <v>571</v>
      </c>
      <c r="BX32" s="59">
        <v>0</v>
      </c>
      <c r="BY32" s="59">
        <v>0</v>
      </c>
      <c r="BZ32" s="49">
        <v>0</v>
      </c>
      <c r="CA32" s="49" t="s">
        <v>114</v>
      </c>
      <c r="CB32" s="53" t="s">
        <v>114</v>
      </c>
      <c r="CC32" s="49" t="s">
        <v>114</v>
      </c>
      <c r="CD32" s="50">
        <v>1430</v>
      </c>
      <c r="CE32" s="66">
        <v>45248</v>
      </c>
      <c r="CF32" s="53">
        <v>46678</v>
      </c>
      <c r="CG32" s="67">
        <v>0.67202797202797204</v>
      </c>
      <c r="CH32" s="60">
        <v>0</v>
      </c>
      <c r="CI32" s="49" t="s">
        <v>170</v>
      </c>
      <c r="CJ32" s="68"/>
      <c r="CK32" s="69"/>
      <c r="CL32" s="69"/>
      <c r="CM32" s="70"/>
      <c r="CN32" s="49"/>
      <c r="CO32" s="49"/>
      <c r="CP32" s="49"/>
      <c r="CQ32" s="49"/>
      <c r="CR32" s="49" t="s">
        <v>171</v>
      </c>
      <c r="CS32" s="49" t="s">
        <v>120</v>
      </c>
      <c r="CT32" s="49" t="s">
        <v>120</v>
      </c>
      <c r="CU32" s="49" t="s">
        <v>120</v>
      </c>
      <c r="CV32" s="50" t="s">
        <v>141</v>
      </c>
      <c r="CW32" s="71" t="s">
        <v>142</v>
      </c>
    </row>
  </sheetData>
  <autoFilter ref="A1:CW32" xr:uid="{66D8338B-2D14-4636-A770-A399013412C7}"/>
  <dataValidations count="10">
    <dataValidation type="list" allowBlank="1" showInputMessage="1" showErrorMessage="1" sqref="AS2:AS29" xr:uid="{5941CFEB-BBF1-437A-B6A8-70394CF771F8}">
      <formula1>AFECTACIÓN_DEL_RECURSO</formula1>
    </dataValidation>
    <dataValidation type="list" allowBlank="1" showInputMessage="1" showErrorMessage="1" sqref="AI2:AI32" xr:uid="{888C3655-B59F-42A4-80F4-6DCF925688FF}">
      <formula1>RECURSO__MADS_FONAM</formula1>
    </dataValidation>
    <dataValidation type="list" allowBlank="1" showInputMessage="1" showErrorMessage="1" sqref="BD2:BD32" xr:uid="{E1571DFD-0142-4A0B-9E50-0A91EFA013EC}">
      <formula1>TIPO_DE_SEGUIMIENTO</formula1>
    </dataValidation>
    <dataValidation type="list" allowBlank="1" showInputMessage="1" showErrorMessage="1" sqref="H2:H32" xr:uid="{97D10530-A445-4EF6-907C-EE3FC1535F32}">
      <formula1>CLASE_DE_CONTRATO</formula1>
    </dataValidation>
    <dataValidation type="list" allowBlank="1" showInputMessage="1" showErrorMessage="1" sqref="BQ2:BQ32" xr:uid="{8C388520-04A1-4635-B673-7403C561DF1F}">
      <formula1>RIESGOS_ASEGURADOS</formula1>
    </dataValidation>
    <dataValidation type="list" allowBlank="1" showInputMessage="1" showErrorMessage="1" sqref="BO2:BO32" xr:uid="{DAD5BEAF-6689-4BA5-BDAC-26C893079BBE}">
      <formula1>CLASE_DE_GARANTÍA</formula1>
    </dataValidation>
    <dataValidation type="list" allowBlank="1" showInputMessage="1" showErrorMessage="1" sqref="BF2:BF32 M2:M32" xr:uid="{857D09E1-3887-440B-A7E0-14FB89C743AF}">
      <formula1>C__TIPO_DE_IDENTIFICACIÓN</formula1>
    </dataValidation>
    <dataValidation type="list" allowBlank="1" showInputMessage="1" showErrorMessage="1" sqref="E2:E32" xr:uid="{58BC2F84-1CEC-4F30-8599-4E401BBA7907}">
      <formula1>MODALIDAD_DE_SELECCIÓN</formula1>
    </dataValidation>
    <dataValidation type="list" allowBlank="1" showInputMessage="1" showErrorMessage="1" sqref="AK2:AK32" xr:uid="{80CD289B-1B35-4B12-95F0-92E83E0AB9A3}">
      <formula1>TIPO_DE_RECURSOS_DE_OTRA_ENTIDAD</formula1>
    </dataValidation>
    <dataValidation type="list" allowBlank="1" showInputMessage="1" showErrorMessage="1" sqref="CA2:CC32 BN2:BN32 Y2:Y32 AJ2:AJ32 CS2:CU32 AU2:AU32" xr:uid="{46F70A2D-5212-4706-9C08-6C9CE459B5FC}">
      <formula1>TIENE_RUP</formula1>
    </dataValidation>
  </dataValidations>
  <hyperlinks>
    <hyperlink ref="BL2" r:id="rId1" xr:uid="{9F68642D-6A0C-4A87-83B6-552473739C25}"/>
    <hyperlink ref="BL3" r:id="rId2" xr:uid="{14774B16-2933-499D-BD49-EC5A4B4E3D74}"/>
    <hyperlink ref="BL4" r:id="rId3" xr:uid="{70DF4228-DE40-4259-9157-AA9F8E1A2110}"/>
    <hyperlink ref="BL5" r:id="rId4" xr:uid="{800610BC-DAFC-456B-A47F-AD92D01D2619}"/>
    <hyperlink ref="BL6" r:id="rId5" xr:uid="{77FA1EFA-04CA-4281-98CA-7FA2D317DE7E}"/>
    <hyperlink ref="BL7" r:id="rId6" xr:uid="{92B7BD72-2A3F-45F1-9EA5-82F52C1F0FF8}"/>
    <hyperlink ref="AZ8" r:id="rId7" xr:uid="{957E8A72-3BA4-44D7-ABEE-EA0031678C50}"/>
    <hyperlink ref="BL9" r:id="rId8" xr:uid="{C2D0DBE5-98B2-4E88-8863-95F360508C0D}"/>
    <hyperlink ref="BL10" r:id="rId9" xr:uid="{ED8B4D32-82EA-4218-8D86-CA5032714F9F}"/>
    <hyperlink ref="BL11" r:id="rId10" xr:uid="{9578242F-CE7A-4044-A4A2-0187A94DE68F}"/>
    <hyperlink ref="AZ12" r:id="rId11" xr:uid="{6C2AD5BC-CEA6-43DA-A96E-7FC7D012E3CE}"/>
    <hyperlink ref="BL12" r:id="rId12" xr:uid="{64494D6F-8C60-4E20-8B88-18958F4C7867}"/>
    <hyperlink ref="AZ13" r:id="rId13" xr:uid="{A51F1145-0E9C-4DEF-B440-45B0DB674389}"/>
    <hyperlink ref="BL15" r:id="rId14" xr:uid="{E83A5935-5440-4D64-87BF-04AB40EC8EA5}"/>
    <hyperlink ref="BL16" r:id="rId15" xr:uid="{606B5D81-43F3-4AD6-A4D0-699677E63354}"/>
    <hyperlink ref="BL19" r:id="rId16" xr:uid="{1EA92C0A-2D08-48E9-980F-47572F1D64B7}"/>
    <hyperlink ref="BL20" r:id="rId17" xr:uid="{5BC98AF2-7888-4DB0-B773-E591A469CEEA}"/>
    <hyperlink ref="BL21" r:id="rId18" xr:uid="{9310F751-5AB4-4A36-8E8C-3E3A0E34F20D}"/>
    <hyperlink ref="BL24" r:id="rId19" xr:uid="{4BAD10AC-F4E0-4950-8868-D1C5208CB029}"/>
    <hyperlink ref="AZ28" r:id="rId20" xr:uid="{B8954C1E-A6C3-4B68-AF33-C117438ED3E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0CD23-C5DC-4232-BAD9-AC3F8D5580FE}">
  <dimension ref="A1:CZ16"/>
  <sheetViews>
    <sheetView topLeftCell="A6" workbookViewId="0">
      <selection activeCell="BS2" sqref="BS2"/>
    </sheetView>
  </sheetViews>
  <sheetFormatPr baseColWidth="10" defaultRowHeight="14.25" x14ac:dyDescent="0.45"/>
  <cols>
    <col min="1" max="2" width="11.6640625" bestFit="1" customWidth="1"/>
    <col min="14" max="15" width="11.6640625" bestFit="1" customWidth="1"/>
    <col min="18" max="18" width="11.6640625" bestFit="1" customWidth="1"/>
    <col min="26" max="26" width="13.796875" bestFit="1" customWidth="1"/>
    <col min="33" max="33" width="16.19921875" bestFit="1" customWidth="1"/>
    <col min="34" max="34" width="15.1328125" bestFit="1" customWidth="1"/>
    <col min="35" max="36" width="11.6640625" bestFit="1" customWidth="1"/>
    <col min="40" max="40" width="14.796875" bestFit="1" customWidth="1"/>
    <col min="42" max="46" width="11.6640625" bestFit="1" customWidth="1"/>
    <col min="49" max="49" width="18.6640625" bestFit="1" customWidth="1"/>
    <col min="54" max="54" width="12" bestFit="1" customWidth="1"/>
    <col min="56" max="56" width="11.6640625" bestFit="1" customWidth="1"/>
    <col min="62" max="62" width="12.6640625" bestFit="1" customWidth="1"/>
    <col min="66" max="66" width="11.6640625" bestFit="1" customWidth="1"/>
    <col min="68" max="68" width="11.6640625" bestFit="1" customWidth="1"/>
    <col min="71" max="71" width="11.6640625" bestFit="1" customWidth="1"/>
    <col min="73" max="77" width="11.6640625" bestFit="1" customWidth="1"/>
    <col min="79" max="79" width="11.6640625" bestFit="1" customWidth="1"/>
    <col min="80" max="80" width="15.1328125" bestFit="1" customWidth="1"/>
    <col min="81" max="81" width="11.6640625" bestFit="1" customWidth="1"/>
    <col min="85" max="88" width="11.6640625" bestFit="1" customWidth="1"/>
    <col min="89" max="89" width="15.1328125" bestFit="1" customWidth="1"/>
  </cols>
  <sheetData>
    <row r="1" spans="1:104" ht="85.5" x14ac:dyDescent="0.45">
      <c r="A1" s="22" t="s">
        <v>0</v>
      </c>
      <c r="B1" s="10" t="s">
        <v>1</v>
      </c>
      <c r="C1" s="10" t="s">
        <v>2</v>
      </c>
      <c r="D1" s="10" t="s">
        <v>3</v>
      </c>
      <c r="E1" s="10" t="s">
        <v>4</v>
      </c>
      <c r="F1" s="10" t="s">
        <v>5</v>
      </c>
      <c r="G1" s="10" t="s">
        <v>6</v>
      </c>
      <c r="H1" s="10" t="s">
        <v>7</v>
      </c>
      <c r="I1" s="10" t="s">
        <v>8</v>
      </c>
      <c r="J1" s="10" t="s">
        <v>9</v>
      </c>
      <c r="K1" s="11" t="s">
        <v>10</v>
      </c>
      <c r="L1" s="10" t="s">
        <v>11</v>
      </c>
      <c r="M1" s="10" t="s">
        <v>12</v>
      </c>
      <c r="N1" s="12" t="s">
        <v>13</v>
      </c>
      <c r="O1" s="10" t="s">
        <v>14</v>
      </c>
      <c r="P1" s="13" t="s">
        <v>172</v>
      </c>
      <c r="Q1" s="10" t="s">
        <v>15</v>
      </c>
      <c r="R1" s="10" t="s">
        <v>16</v>
      </c>
      <c r="S1" s="14" t="s">
        <v>17</v>
      </c>
      <c r="T1" s="10" t="s">
        <v>18</v>
      </c>
      <c r="U1" s="10" t="s">
        <v>572</v>
      </c>
      <c r="V1" s="10" t="s">
        <v>573</v>
      </c>
      <c r="W1" s="10" t="s">
        <v>19</v>
      </c>
      <c r="X1" s="10" t="s">
        <v>20</v>
      </c>
      <c r="Y1" s="10" t="s">
        <v>21</v>
      </c>
      <c r="Z1" s="10" t="s">
        <v>22</v>
      </c>
      <c r="AA1" s="10" t="s">
        <v>23</v>
      </c>
      <c r="AB1" s="15" t="s">
        <v>24</v>
      </c>
      <c r="AC1" s="15" t="s">
        <v>25</v>
      </c>
      <c r="AD1" s="15" t="s">
        <v>26</v>
      </c>
      <c r="AE1" s="10" t="s">
        <v>27</v>
      </c>
      <c r="AF1" s="10" t="s">
        <v>28</v>
      </c>
      <c r="AG1" s="10" t="s">
        <v>29</v>
      </c>
      <c r="AH1" s="10" t="s">
        <v>30</v>
      </c>
      <c r="AI1" s="10" t="s">
        <v>31</v>
      </c>
      <c r="AJ1" s="10" t="s">
        <v>32</v>
      </c>
      <c r="AK1" s="10" t="s">
        <v>33</v>
      </c>
      <c r="AL1" s="16" t="s">
        <v>34</v>
      </c>
      <c r="AM1" s="10" t="s">
        <v>35</v>
      </c>
      <c r="AN1" s="16" t="s">
        <v>36</v>
      </c>
      <c r="AO1" s="10" t="s">
        <v>37</v>
      </c>
      <c r="AP1" s="10" t="s">
        <v>38</v>
      </c>
      <c r="AQ1" s="10" t="s">
        <v>39</v>
      </c>
      <c r="AR1" s="10" t="s">
        <v>40</v>
      </c>
      <c r="AS1" s="10" t="s">
        <v>41</v>
      </c>
      <c r="AT1" s="10" t="s">
        <v>42</v>
      </c>
      <c r="AU1" s="10" t="s">
        <v>43</v>
      </c>
      <c r="AV1" s="16" t="s">
        <v>44</v>
      </c>
      <c r="AW1" s="16" t="s">
        <v>574</v>
      </c>
      <c r="AX1" s="10" t="s">
        <v>45</v>
      </c>
      <c r="AY1" s="10" t="s">
        <v>46</v>
      </c>
      <c r="AZ1" s="10" t="s">
        <v>47</v>
      </c>
      <c r="BA1" s="10" t="s">
        <v>48</v>
      </c>
      <c r="BB1" s="10" t="s">
        <v>49</v>
      </c>
      <c r="BC1" s="11" t="s">
        <v>50</v>
      </c>
      <c r="BD1" s="10" t="s">
        <v>51</v>
      </c>
      <c r="BE1" s="10" t="s">
        <v>52</v>
      </c>
      <c r="BF1" s="10" t="s">
        <v>53</v>
      </c>
      <c r="BG1" s="10" t="s">
        <v>54</v>
      </c>
      <c r="BH1" s="10" t="s">
        <v>55</v>
      </c>
      <c r="BI1" s="16" t="s">
        <v>56</v>
      </c>
      <c r="BJ1" s="10" t="s">
        <v>57</v>
      </c>
      <c r="BK1" s="10" t="s">
        <v>58</v>
      </c>
      <c r="BL1" s="10" t="s">
        <v>59</v>
      </c>
      <c r="BM1" s="18" t="s">
        <v>60</v>
      </c>
      <c r="BN1" s="10" t="s">
        <v>61</v>
      </c>
      <c r="BO1" s="10" t="s">
        <v>62</v>
      </c>
      <c r="BP1" s="10" t="s">
        <v>63</v>
      </c>
      <c r="BQ1" s="10" t="s">
        <v>64</v>
      </c>
      <c r="BR1" s="10" t="s">
        <v>65</v>
      </c>
      <c r="BS1" s="10" t="s">
        <v>66</v>
      </c>
      <c r="BT1" s="10" t="s">
        <v>67</v>
      </c>
      <c r="BU1" s="10" t="s">
        <v>68</v>
      </c>
      <c r="BV1" s="10" t="s">
        <v>69</v>
      </c>
      <c r="BW1" s="10" t="s">
        <v>70</v>
      </c>
      <c r="BX1" s="10" t="s">
        <v>71</v>
      </c>
      <c r="BY1" s="10" t="s">
        <v>72</v>
      </c>
      <c r="BZ1" s="10" t="s">
        <v>73</v>
      </c>
      <c r="CA1" s="10" t="s">
        <v>74</v>
      </c>
      <c r="CB1" s="10" t="s">
        <v>75</v>
      </c>
      <c r="CC1" s="19" t="s">
        <v>76</v>
      </c>
      <c r="CD1" s="15" t="s">
        <v>77</v>
      </c>
      <c r="CE1" s="10" t="s">
        <v>78</v>
      </c>
      <c r="CF1" s="10" t="s">
        <v>79</v>
      </c>
      <c r="CG1" s="20" t="s">
        <v>80</v>
      </c>
      <c r="CH1" s="20" t="s">
        <v>81</v>
      </c>
      <c r="CI1" s="15" t="s">
        <v>82</v>
      </c>
      <c r="CJ1" s="10" t="s">
        <v>83</v>
      </c>
      <c r="CK1" s="15" t="s">
        <v>84</v>
      </c>
      <c r="CL1" s="15" t="s">
        <v>85</v>
      </c>
      <c r="CM1" s="10" t="s">
        <v>86</v>
      </c>
      <c r="CN1" s="10" t="s">
        <v>87</v>
      </c>
      <c r="CO1" s="10" t="s">
        <v>88</v>
      </c>
      <c r="CP1" s="10" t="s">
        <v>89</v>
      </c>
      <c r="CQ1" s="10" t="s">
        <v>90</v>
      </c>
      <c r="CR1" s="10" t="s">
        <v>91</v>
      </c>
      <c r="CS1" s="10" t="s">
        <v>92</v>
      </c>
      <c r="CT1" s="10" t="s">
        <v>93</v>
      </c>
      <c r="CU1" s="10" t="s">
        <v>94</v>
      </c>
      <c r="CV1" s="10" t="s">
        <v>95</v>
      </c>
      <c r="CW1" s="10" t="s">
        <v>96</v>
      </c>
      <c r="CX1" s="10" t="s">
        <v>97</v>
      </c>
      <c r="CY1" s="10" t="s">
        <v>98</v>
      </c>
      <c r="CZ1" s="21" t="s">
        <v>99</v>
      </c>
    </row>
    <row r="2" spans="1:104" x14ac:dyDescent="0.45">
      <c r="A2" s="85">
        <v>2024</v>
      </c>
      <c r="B2" s="42">
        <v>886</v>
      </c>
      <c r="C2" s="49" t="s">
        <v>173</v>
      </c>
      <c r="D2" s="49" t="s">
        <v>144</v>
      </c>
      <c r="E2" s="50" t="s">
        <v>174</v>
      </c>
      <c r="F2" s="50" t="s">
        <v>199</v>
      </c>
      <c r="G2" s="50" t="s">
        <v>104</v>
      </c>
      <c r="H2" s="50" t="s">
        <v>576</v>
      </c>
      <c r="I2" s="49" t="s">
        <v>106</v>
      </c>
      <c r="J2" s="49" t="s">
        <v>107</v>
      </c>
      <c r="K2" s="50" t="s">
        <v>577</v>
      </c>
      <c r="L2" s="49" t="s">
        <v>175</v>
      </c>
      <c r="M2" s="49" t="s">
        <v>99</v>
      </c>
      <c r="N2" s="74">
        <v>890807724</v>
      </c>
      <c r="O2" s="74">
        <v>8</v>
      </c>
      <c r="P2" s="74"/>
      <c r="Q2" s="86" t="s">
        <v>110</v>
      </c>
      <c r="R2" s="54" t="e">
        <v>#VALUE!</v>
      </c>
      <c r="S2" s="55" t="s">
        <v>110</v>
      </c>
      <c r="T2" s="50" t="s">
        <v>110</v>
      </c>
      <c r="U2" s="50"/>
      <c r="V2" s="50"/>
      <c r="W2" s="75"/>
      <c r="X2" s="49" t="s">
        <v>578</v>
      </c>
      <c r="Y2" s="49" t="s">
        <v>128</v>
      </c>
      <c r="Z2" s="45">
        <v>60358578</v>
      </c>
      <c r="AA2" s="49" t="s">
        <v>114</v>
      </c>
      <c r="AB2" s="55" t="s">
        <v>215</v>
      </c>
      <c r="AC2" s="55" t="s">
        <v>215</v>
      </c>
      <c r="AD2" s="50" t="s">
        <v>579</v>
      </c>
      <c r="AE2" s="50" t="s">
        <v>580</v>
      </c>
      <c r="AF2" s="50" t="s">
        <v>581</v>
      </c>
      <c r="AG2" s="59">
        <v>2600000000</v>
      </c>
      <c r="AH2" s="59">
        <v>2600000000</v>
      </c>
      <c r="AI2" s="60">
        <v>0</v>
      </c>
      <c r="AJ2" s="60">
        <v>0</v>
      </c>
      <c r="AK2" s="49" t="s">
        <v>119</v>
      </c>
      <c r="AL2" s="50" t="s">
        <v>114</v>
      </c>
      <c r="AM2" s="50" t="s">
        <v>107</v>
      </c>
      <c r="AN2" s="57">
        <v>0</v>
      </c>
      <c r="AO2" s="57"/>
      <c r="AP2" s="57"/>
      <c r="AQ2" s="52">
        <v>11124</v>
      </c>
      <c r="AR2" s="87">
        <v>45321</v>
      </c>
      <c r="AS2" s="50">
        <v>138124</v>
      </c>
      <c r="AT2" s="86">
        <v>45356</v>
      </c>
      <c r="AU2" s="88" t="s">
        <v>122</v>
      </c>
      <c r="AV2" s="50" t="s">
        <v>582</v>
      </c>
      <c r="AW2" s="89"/>
      <c r="AX2" s="50" t="s">
        <v>114</v>
      </c>
      <c r="AY2" s="57"/>
      <c r="AZ2" s="57"/>
      <c r="BA2" s="50" t="s">
        <v>583</v>
      </c>
      <c r="BB2" s="50" t="s">
        <v>584</v>
      </c>
      <c r="BC2" s="90" t="s">
        <v>585</v>
      </c>
      <c r="BD2" s="86">
        <v>45356</v>
      </c>
      <c r="BE2" s="49" t="s">
        <v>177</v>
      </c>
      <c r="BF2" s="49" t="s">
        <v>177</v>
      </c>
      <c r="BG2" s="50" t="s">
        <v>126</v>
      </c>
      <c r="BH2" s="50" t="s">
        <v>216</v>
      </c>
      <c r="BI2" s="50" t="s">
        <v>128</v>
      </c>
      <c r="BJ2" s="52">
        <v>75105046</v>
      </c>
      <c r="BK2" s="52"/>
      <c r="BL2" s="50" t="s">
        <v>217</v>
      </c>
      <c r="BM2" s="50" t="s">
        <v>215</v>
      </c>
      <c r="BN2" s="49">
        <v>80111600</v>
      </c>
      <c r="BO2" s="50" t="s">
        <v>586</v>
      </c>
      <c r="BP2" s="86">
        <v>45357</v>
      </c>
      <c r="BQ2" s="49" t="s">
        <v>120</v>
      </c>
      <c r="BR2" s="55" t="s">
        <v>164</v>
      </c>
      <c r="BS2" s="86">
        <v>45357</v>
      </c>
      <c r="BT2" s="49" t="s">
        <v>316</v>
      </c>
      <c r="BU2" s="86">
        <v>45357</v>
      </c>
      <c r="BV2" s="53">
        <v>45358</v>
      </c>
      <c r="BW2" s="64">
        <v>45646</v>
      </c>
      <c r="BX2" s="65">
        <v>288</v>
      </c>
      <c r="BY2" s="73">
        <v>9.6</v>
      </c>
      <c r="BZ2" s="50" t="s">
        <v>587</v>
      </c>
      <c r="CA2" s="59">
        <v>0</v>
      </c>
      <c r="CB2" s="59">
        <v>1300000000</v>
      </c>
      <c r="CC2" s="49">
        <v>0</v>
      </c>
      <c r="CD2" s="49" t="s">
        <v>114</v>
      </c>
      <c r="CE2" s="53" t="s">
        <v>114</v>
      </c>
      <c r="CF2" s="49" t="s">
        <v>114</v>
      </c>
      <c r="CG2" s="50">
        <v>288</v>
      </c>
      <c r="CH2" s="66">
        <v>45358</v>
      </c>
      <c r="CI2" s="66">
        <v>45646</v>
      </c>
      <c r="CJ2" s="67">
        <v>1</v>
      </c>
      <c r="CK2" s="60">
        <v>3900000000</v>
      </c>
      <c r="CL2" s="49" t="s">
        <v>167</v>
      </c>
      <c r="CM2" s="68"/>
      <c r="CN2" s="69"/>
      <c r="CO2" s="69"/>
      <c r="CP2" s="70"/>
      <c r="CQ2" s="49"/>
      <c r="CR2" s="49"/>
      <c r="CS2" s="49"/>
      <c r="CT2" s="49" t="s">
        <v>114</v>
      </c>
      <c r="CU2" s="49" t="s">
        <v>180</v>
      </c>
      <c r="CV2" s="49" t="s">
        <v>120</v>
      </c>
      <c r="CW2" s="49" t="s">
        <v>120</v>
      </c>
      <c r="CX2" s="49" t="s">
        <v>120</v>
      </c>
      <c r="CY2" s="50" t="s">
        <v>141</v>
      </c>
      <c r="CZ2" s="71" t="s">
        <v>142</v>
      </c>
    </row>
    <row r="3" spans="1:104" x14ac:dyDescent="0.45">
      <c r="A3" s="85">
        <v>2024</v>
      </c>
      <c r="B3" s="42">
        <v>904</v>
      </c>
      <c r="C3" s="49" t="s">
        <v>588</v>
      </c>
      <c r="D3" s="49" t="s">
        <v>144</v>
      </c>
      <c r="E3" s="50" t="s">
        <v>174</v>
      </c>
      <c r="F3" s="50" t="s">
        <v>199</v>
      </c>
      <c r="G3" s="50" t="s">
        <v>268</v>
      </c>
      <c r="H3" s="50" t="s">
        <v>105</v>
      </c>
      <c r="I3" s="49" t="s">
        <v>106</v>
      </c>
      <c r="J3" s="49" t="s">
        <v>107</v>
      </c>
      <c r="K3" s="50" t="s">
        <v>589</v>
      </c>
      <c r="L3" s="49" t="s">
        <v>175</v>
      </c>
      <c r="M3" s="49" t="s">
        <v>99</v>
      </c>
      <c r="N3" s="74">
        <v>860521808</v>
      </c>
      <c r="O3" s="74">
        <v>1</v>
      </c>
      <c r="P3" s="74"/>
      <c r="Q3" s="86" t="s">
        <v>110</v>
      </c>
      <c r="R3" s="54" t="e">
        <v>#VALUE!</v>
      </c>
      <c r="S3" s="55" t="s">
        <v>110</v>
      </c>
      <c r="T3" s="50" t="s">
        <v>110</v>
      </c>
      <c r="U3" s="50"/>
      <c r="V3" s="50"/>
      <c r="W3" s="75"/>
      <c r="X3" s="49" t="s">
        <v>201</v>
      </c>
      <c r="Y3" s="57" t="s">
        <v>128</v>
      </c>
      <c r="Z3" s="45">
        <v>15878465</v>
      </c>
      <c r="AA3" s="49" t="s">
        <v>114</v>
      </c>
      <c r="AB3" s="55" t="s">
        <v>415</v>
      </c>
      <c r="AC3" s="55" t="s">
        <v>415</v>
      </c>
      <c r="AD3" s="50" t="s">
        <v>590</v>
      </c>
      <c r="AE3" s="50" t="s">
        <v>188</v>
      </c>
      <c r="AF3" s="50" t="s">
        <v>591</v>
      </c>
      <c r="AG3" s="59">
        <v>2700000000</v>
      </c>
      <c r="AH3" s="59">
        <v>2700000000</v>
      </c>
      <c r="AI3" s="60">
        <v>0</v>
      </c>
      <c r="AJ3" s="60">
        <v>0</v>
      </c>
      <c r="AK3" s="49" t="s">
        <v>119</v>
      </c>
      <c r="AL3" s="50" t="s">
        <v>114</v>
      </c>
      <c r="AM3" s="50" t="s">
        <v>107</v>
      </c>
      <c r="AN3" s="57">
        <v>0</v>
      </c>
      <c r="AO3" s="57"/>
      <c r="AP3" s="57"/>
      <c r="AQ3" s="52">
        <v>12024</v>
      </c>
      <c r="AR3" s="87">
        <v>45336</v>
      </c>
      <c r="AS3" s="50">
        <v>141024</v>
      </c>
      <c r="AT3" s="86">
        <v>45357</v>
      </c>
      <c r="AU3" s="88" t="s">
        <v>122</v>
      </c>
      <c r="AV3" s="50"/>
      <c r="AW3" s="89"/>
      <c r="AX3" s="50" t="s">
        <v>114</v>
      </c>
      <c r="AY3" s="57"/>
      <c r="AZ3" s="57"/>
      <c r="BA3" s="50" t="s">
        <v>207</v>
      </c>
      <c r="BB3" s="50">
        <v>6012842168</v>
      </c>
      <c r="BC3" s="90" t="s">
        <v>208</v>
      </c>
      <c r="BD3" s="86">
        <v>45356</v>
      </c>
      <c r="BE3" s="49" t="s">
        <v>177</v>
      </c>
      <c r="BF3" s="49" t="s">
        <v>177</v>
      </c>
      <c r="BG3" s="50" t="s">
        <v>126</v>
      </c>
      <c r="BH3" s="50" t="s">
        <v>592</v>
      </c>
      <c r="BI3" s="50" t="s">
        <v>128</v>
      </c>
      <c r="BJ3" s="52">
        <v>79640234</v>
      </c>
      <c r="BK3" s="52"/>
      <c r="BL3" s="50" t="s">
        <v>593</v>
      </c>
      <c r="BM3" s="50" t="s">
        <v>593</v>
      </c>
      <c r="BN3" s="49">
        <v>77101600</v>
      </c>
      <c r="BO3" s="56" t="s">
        <v>594</v>
      </c>
      <c r="BP3" s="84">
        <v>45356</v>
      </c>
      <c r="BQ3" s="49" t="s">
        <v>120</v>
      </c>
      <c r="BR3" s="55" t="s">
        <v>164</v>
      </c>
      <c r="BS3" s="86">
        <v>45357</v>
      </c>
      <c r="BT3" s="49" t="s">
        <v>316</v>
      </c>
      <c r="BU3" s="86">
        <v>45357</v>
      </c>
      <c r="BV3" s="53">
        <v>45372</v>
      </c>
      <c r="BW3" s="64">
        <v>45508</v>
      </c>
      <c r="BX3" s="65">
        <v>136</v>
      </c>
      <c r="BY3" s="73">
        <v>4.5333333333333332</v>
      </c>
      <c r="BZ3" s="50" t="s">
        <v>595</v>
      </c>
      <c r="CA3" s="59">
        <v>0</v>
      </c>
      <c r="CB3" s="59">
        <v>0</v>
      </c>
      <c r="CC3" s="49">
        <v>32</v>
      </c>
      <c r="CD3" s="49" t="s">
        <v>114</v>
      </c>
      <c r="CE3" s="53" t="s">
        <v>114</v>
      </c>
      <c r="CF3" s="49" t="s">
        <v>114</v>
      </c>
      <c r="CG3" s="50">
        <v>168</v>
      </c>
      <c r="CH3" s="66">
        <v>45372</v>
      </c>
      <c r="CI3" s="66">
        <v>45540</v>
      </c>
      <c r="CJ3" s="67">
        <v>1</v>
      </c>
      <c r="CK3" s="60">
        <v>2700000000</v>
      </c>
      <c r="CL3" s="49" t="s">
        <v>167</v>
      </c>
      <c r="CM3" s="68"/>
      <c r="CN3" s="69"/>
      <c r="CO3" s="69"/>
      <c r="CP3" s="70"/>
      <c r="CQ3" s="49"/>
      <c r="CR3" s="49"/>
      <c r="CS3" s="49"/>
      <c r="CT3" s="49" t="s">
        <v>114</v>
      </c>
      <c r="CU3" s="49" t="s">
        <v>180</v>
      </c>
      <c r="CV3" s="49" t="s">
        <v>120</v>
      </c>
      <c r="CW3" s="49" t="s">
        <v>120</v>
      </c>
      <c r="CX3" s="49" t="s">
        <v>120</v>
      </c>
      <c r="CY3" s="50" t="s">
        <v>141</v>
      </c>
      <c r="CZ3" s="71" t="s">
        <v>142</v>
      </c>
    </row>
    <row r="4" spans="1:104" x14ac:dyDescent="0.45">
      <c r="A4" s="85">
        <v>2024</v>
      </c>
      <c r="B4" s="42">
        <v>1176</v>
      </c>
      <c r="C4" s="49" t="s">
        <v>198</v>
      </c>
      <c r="D4" s="49" t="s">
        <v>144</v>
      </c>
      <c r="E4" s="50" t="s">
        <v>174</v>
      </c>
      <c r="F4" s="50" t="s">
        <v>308</v>
      </c>
      <c r="G4" s="50" t="s">
        <v>104</v>
      </c>
      <c r="H4" s="50" t="s">
        <v>105</v>
      </c>
      <c r="I4" s="49" t="s">
        <v>106</v>
      </c>
      <c r="J4" s="49" t="s">
        <v>107</v>
      </c>
      <c r="K4" s="50" t="s">
        <v>596</v>
      </c>
      <c r="L4" s="49" t="s">
        <v>175</v>
      </c>
      <c r="M4" s="49" t="s">
        <v>99</v>
      </c>
      <c r="N4" s="74">
        <v>900519729</v>
      </c>
      <c r="O4" s="74">
        <v>4</v>
      </c>
      <c r="P4" s="74"/>
      <c r="Q4" s="86" t="s">
        <v>110</v>
      </c>
      <c r="R4" s="54" t="e">
        <v>#VALUE!</v>
      </c>
      <c r="S4" s="55" t="s">
        <v>110</v>
      </c>
      <c r="T4" s="50" t="s">
        <v>110</v>
      </c>
      <c r="U4" s="50"/>
      <c r="V4" s="50"/>
      <c r="W4" s="75"/>
      <c r="X4" s="49" t="s">
        <v>597</v>
      </c>
      <c r="Y4" s="57" t="s">
        <v>128</v>
      </c>
      <c r="Z4" s="45">
        <v>87511567</v>
      </c>
      <c r="AA4" s="49" t="s">
        <v>114</v>
      </c>
      <c r="AB4" s="55" t="s">
        <v>481</v>
      </c>
      <c r="AC4" s="55" t="s">
        <v>481</v>
      </c>
      <c r="AD4" s="50" t="s">
        <v>598</v>
      </c>
      <c r="AE4" s="50" t="s">
        <v>599</v>
      </c>
      <c r="AF4" s="50" t="s">
        <v>600</v>
      </c>
      <c r="AG4" s="59">
        <v>2000000000</v>
      </c>
      <c r="AH4" s="59">
        <v>2000000000</v>
      </c>
      <c r="AI4" s="60">
        <v>0</v>
      </c>
      <c r="AJ4" s="60">
        <v>0</v>
      </c>
      <c r="AK4" s="49" t="s">
        <v>119</v>
      </c>
      <c r="AL4" s="50" t="s">
        <v>114</v>
      </c>
      <c r="AM4" s="50" t="s">
        <v>107</v>
      </c>
      <c r="AN4" s="57">
        <v>0</v>
      </c>
      <c r="AO4" s="57"/>
      <c r="AP4" s="57"/>
      <c r="AQ4" s="52">
        <v>14624</v>
      </c>
      <c r="AR4" s="87">
        <v>45394</v>
      </c>
      <c r="AS4" s="50">
        <v>404324</v>
      </c>
      <c r="AT4" s="86">
        <v>45484</v>
      </c>
      <c r="AU4" s="52" t="s">
        <v>122</v>
      </c>
      <c r="AV4" s="50" t="s">
        <v>601</v>
      </c>
      <c r="AW4" s="54">
        <v>202300000000041</v>
      </c>
      <c r="AX4" s="50" t="s">
        <v>114</v>
      </c>
      <c r="AY4" s="57"/>
      <c r="AZ4" s="57"/>
      <c r="BA4" s="50" t="s">
        <v>602</v>
      </c>
      <c r="BB4" s="50" t="s">
        <v>603</v>
      </c>
      <c r="BC4" s="90" t="s">
        <v>604</v>
      </c>
      <c r="BD4" s="86">
        <v>45483</v>
      </c>
      <c r="BE4" s="49" t="s">
        <v>177</v>
      </c>
      <c r="BF4" s="49" t="s">
        <v>177</v>
      </c>
      <c r="BG4" s="50" t="s">
        <v>126</v>
      </c>
      <c r="BH4" s="50" t="s">
        <v>605</v>
      </c>
      <c r="BI4" s="50" t="s">
        <v>128</v>
      </c>
      <c r="BJ4" s="52">
        <v>79366558</v>
      </c>
      <c r="BK4" s="49"/>
      <c r="BL4" s="50" t="s">
        <v>606</v>
      </c>
      <c r="BM4" s="50" t="s">
        <v>481</v>
      </c>
      <c r="BN4" s="49">
        <v>77101600</v>
      </c>
      <c r="BO4" s="56" t="s">
        <v>607</v>
      </c>
      <c r="BP4" s="84">
        <v>45483</v>
      </c>
      <c r="BQ4" s="49" t="s">
        <v>120</v>
      </c>
      <c r="BR4" s="55" t="s">
        <v>164</v>
      </c>
      <c r="BS4" s="86">
        <v>45485</v>
      </c>
      <c r="BT4" s="49" t="s">
        <v>316</v>
      </c>
      <c r="BU4" s="86">
        <v>45485</v>
      </c>
      <c r="BV4" s="53">
        <v>45489</v>
      </c>
      <c r="BW4" s="64">
        <v>45656</v>
      </c>
      <c r="BX4" s="65">
        <v>167</v>
      </c>
      <c r="BY4" s="73">
        <v>5.5666666666666664</v>
      </c>
      <c r="BZ4" s="50" t="s">
        <v>608</v>
      </c>
      <c r="CA4" s="59">
        <v>0</v>
      </c>
      <c r="CB4" s="59">
        <v>0</v>
      </c>
      <c r="CC4" s="49">
        <v>335</v>
      </c>
      <c r="CD4" s="49" t="s">
        <v>114</v>
      </c>
      <c r="CE4" s="53" t="s">
        <v>114</v>
      </c>
      <c r="CF4" s="49" t="s">
        <v>114</v>
      </c>
      <c r="CG4" s="50">
        <v>502</v>
      </c>
      <c r="CH4" s="66">
        <v>45489</v>
      </c>
      <c r="CI4" s="53">
        <v>45991</v>
      </c>
      <c r="CJ4" s="67">
        <v>1</v>
      </c>
      <c r="CK4" s="60">
        <v>2000000000</v>
      </c>
      <c r="CL4" s="49" t="s">
        <v>167</v>
      </c>
      <c r="CM4" s="68"/>
      <c r="CN4" s="69"/>
      <c r="CO4" s="69"/>
      <c r="CP4" s="70"/>
      <c r="CQ4" s="49"/>
      <c r="CR4" s="49"/>
      <c r="CS4" s="49"/>
      <c r="CT4" s="49" t="s">
        <v>114</v>
      </c>
      <c r="CU4" s="49" t="s">
        <v>296</v>
      </c>
      <c r="CV4" s="49" t="s">
        <v>120</v>
      </c>
      <c r="CW4" s="49" t="s">
        <v>120</v>
      </c>
      <c r="CX4" s="49" t="s">
        <v>120</v>
      </c>
      <c r="CY4" s="50" t="s">
        <v>141</v>
      </c>
      <c r="CZ4" s="71" t="s">
        <v>142</v>
      </c>
    </row>
    <row r="5" spans="1:104" x14ac:dyDescent="0.45">
      <c r="A5" s="85">
        <v>2024</v>
      </c>
      <c r="B5" s="42">
        <v>1248</v>
      </c>
      <c r="C5" s="49" t="s">
        <v>297</v>
      </c>
      <c r="D5" s="49" t="s">
        <v>144</v>
      </c>
      <c r="E5" s="50" t="s">
        <v>174</v>
      </c>
      <c r="F5" s="50" t="s">
        <v>182</v>
      </c>
      <c r="G5" s="50" t="s">
        <v>395</v>
      </c>
      <c r="H5" s="50" t="s">
        <v>105</v>
      </c>
      <c r="I5" s="49" t="s">
        <v>106</v>
      </c>
      <c r="J5" s="49" t="s">
        <v>107</v>
      </c>
      <c r="K5" s="50" t="s">
        <v>609</v>
      </c>
      <c r="L5" s="49" t="s">
        <v>175</v>
      </c>
      <c r="M5" s="49" t="s">
        <v>99</v>
      </c>
      <c r="N5" s="74">
        <v>899999040</v>
      </c>
      <c r="O5" s="74">
        <v>4</v>
      </c>
      <c r="P5" s="74"/>
      <c r="Q5" s="86" t="s">
        <v>110</v>
      </c>
      <c r="R5" s="54" t="e">
        <v>#VALUE!</v>
      </c>
      <c r="S5" s="86" t="s">
        <v>110</v>
      </c>
      <c r="T5" s="86" t="s">
        <v>110</v>
      </c>
      <c r="U5" s="50"/>
      <c r="V5" s="50"/>
      <c r="W5" s="75"/>
      <c r="X5" s="49" t="s">
        <v>610</v>
      </c>
      <c r="Y5" s="57" t="s">
        <v>128</v>
      </c>
      <c r="Z5" s="45">
        <v>10535779</v>
      </c>
      <c r="AA5" s="49" t="s">
        <v>114</v>
      </c>
      <c r="AB5" s="55" t="s">
        <v>611</v>
      </c>
      <c r="AC5" s="55" t="s">
        <v>611</v>
      </c>
      <c r="AD5" s="50" t="s">
        <v>612</v>
      </c>
      <c r="AE5" s="50" t="s">
        <v>613</v>
      </c>
      <c r="AF5" s="50"/>
      <c r="AG5" s="59">
        <v>0</v>
      </c>
      <c r="AH5" s="59">
        <v>0</v>
      </c>
      <c r="AI5" s="60">
        <v>0</v>
      </c>
      <c r="AJ5" s="60">
        <v>0</v>
      </c>
      <c r="AK5" s="49"/>
      <c r="AL5" s="50"/>
      <c r="AM5" s="50"/>
      <c r="AN5" s="57"/>
      <c r="AO5" s="57"/>
      <c r="AP5" s="57"/>
      <c r="AQ5" s="52" t="s">
        <v>106</v>
      </c>
      <c r="AR5" s="87" t="s">
        <v>106</v>
      </c>
      <c r="AS5" s="50" t="s">
        <v>106</v>
      </c>
      <c r="AT5" s="86" t="s">
        <v>106</v>
      </c>
      <c r="AU5" s="52"/>
      <c r="AV5" s="50" t="s">
        <v>106</v>
      </c>
      <c r="AW5" s="89" t="s">
        <v>575</v>
      </c>
      <c r="AX5" s="50" t="s">
        <v>114</v>
      </c>
      <c r="AY5" s="57"/>
      <c r="AZ5" s="57"/>
      <c r="BA5" s="50" t="s">
        <v>614</v>
      </c>
      <c r="BB5" s="50">
        <v>6012202880</v>
      </c>
      <c r="BC5" s="90"/>
      <c r="BD5" s="86">
        <v>45526</v>
      </c>
      <c r="BE5" s="49" t="s">
        <v>177</v>
      </c>
      <c r="BF5" s="49" t="s">
        <v>177</v>
      </c>
      <c r="BG5" s="50" t="s">
        <v>126</v>
      </c>
      <c r="BH5" s="50" t="s">
        <v>615</v>
      </c>
      <c r="BI5" s="50" t="s">
        <v>128</v>
      </c>
      <c r="BJ5" s="52">
        <v>51954665</v>
      </c>
      <c r="BK5" s="52"/>
      <c r="BL5" s="50" t="s">
        <v>616</v>
      </c>
      <c r="BM5" s="50" t="s">
        <v>617</v>
      </c>
      <c r="BN5" s="49">
        <v>80111600</v>
      </c>
      <c r="BO5" s="55" t="s">
        <v>618</v>
      </c>
      <c r="BP5" s="84">
        <v>45526</v>
      </c>
      <c r="BQ5" s="49" t="s">
        <v>114</v>
      </c>
      <c r="BR5" s="55" t="s">
        <v>132</v>
      </c>
      <c r="BS5" s="86" t="s">
        <v>107</v>
      </c>
      <c r="BT5" s="49" t="s">
        <v>133</v>
      </c>
      <c r="BU5" s="86">
        <v>45526</v>
      </c>
      <c r="BV5" s="86">
        <v>45526</v>
      </c>
      <c r="BW5" s="64">
        <v>46620</v>
      </c>
      <c r="BX5" s="65">
        <v>1094</v>
      </c>
      <c r="BY5" s="73">
        <v>36.466666666666669</v>
      </c>
      <c r="BZ5" s="50" t="s">
        <v>619</v>
      </c>
      <c r="CA5" s="59">
        <v>0</v>
      </c>
      <c r="CB5" s="59">
        <v>0</v>
      </c>
      <c r="CC5" s="49">
        <v>0</v>
      </c>
      <c r="CD5" s="49" t="s">
        <v>114</v>
      </c>
      <c r="CE5" s="53" t="s">
        <v>114</v>
      </c>
      <c r="CF5" s="49" t="s">
        <v>114</v>
      </c>
      <c r="CG5" s="50">
        <v>1094</v>
      </c>
      <c r="CH5" s="66">
        <v>45526</v>
      </c>
      <c r="CI5" s="53">
        <v>46620</v>
      </c>
      <c r="CJ5" s="67">
        <v>0.6243144424131627</v>
      </c>
      <c r="CK5" s="60">
        <v>0</v>
      </c>
      <c r="CL5" s="49" t="s">
        <v>170</v>
      </c>
      <c r="CM5" s="68"/>
      <c r="CN5" s="69"/>
      <c r="CO5" s="69"/>
      <c r="CP5" s="70"/>
      <c r="CQ5" s="49"/>
      <c r="CR5" s="49"/>
      <c r="CS5" s="49"/>
      <c r="CT5" s="49" t="s">
        <v>114</v>
      </c>
      <c r="CU5" s="49" t="s">
        <v>330</v>
      </c>
      <c r="CV5" s="49" t="s">
        <v>120</v>
      </c>
      <c r="CW5" s="49" t="s">
        <v>120</v>
      </c>
      <c r="CX5" s="49" t="s">
        <v>120</v>
      </c>
      <c r="CY5" s="50" t="s">
        <v>141</v>
      </c>
      <c r="CZ5" s="71" t="s">
        <v>142</v>
      </c>
    </row>
    <row r="6" spans="1:104" x14ac:dyDescent="0.45">
      <c r="A6" s="85">
        <v>2024</v>
      </c>
      <c r="B6" s="42">
        <v>1268</v>
      </c>
      <c r="C6" s="49" t="s">
        <v>620</v>
      </c>
      <c r="D6" s="49" t="s">
        <v>144</v>
      </c>
      <c r="E6" s="50" t="s">
        <v>174</v>
      </c>
      <c r="F6" s="50" t="s">
        <v>199</v>
      </c>
      <c r="G6" s="50" t="s">
        <v>268</v>
      </c>
      <c r="H6" s="50" t="s">
        <v>105</v>
      </c>
      <c r="I6" s="49" t="s">
        <v>106</v>
      </c>
      <c r="J6" s="49" t="s">
        <v>107</v>
      </c>
      <c r="K6" s="50" t="s">
        <v>621</v>
      </c>
      <c r="L6" s="49" t="s">
        <v>175</v>
      </c>
      <c r="M6" s="49" t="s">
        <v>99</v>
      </c>
      <c r="N6" s="74">
        <v>890399002</v>
      </c>
      <c r="O6" s="74">
        <v>7</v>
      </c>
      <c r="P6" s="74"/>
      <c r="Q6" s="86" t="s">
        <v>110</v>
      </c>
      <c r="R6" s="54" t="e">
        <v>#VALUE!</v>
      </c>
      <c r="S6" s="55" t="s">
        <v>110</v>
      </c>
      <c r="T6" s="55" t="s">
        <v>110</v>
      </c>
      <c r="U6" s="50"/>
      <c r="V6" s="50"/>
      <c r="W6" s="75"/>
      <c r="X6" s="49" t="s">
        <v>622</v>
      </c>
      <c r="Y6" s="57" t="s">
        <v>623</v>
      </c>
      <c r="Z6" s="45">
        <v>94399245</v>
      </c>
      <c r="AA6" s="49" t="s">
        <v>114</v>
      </c>
      <c r="AB6" s="55" t="s">
        <v>624</v>
      </c>
      <c r="AC6" s="55" t="s">
        <v>508</v>
      </c>
      <c r="AD6" s="50" t="s">
        <v>625</v>
      </c>
      <c r="AE6" s="50" t="s">
        <v>626</v>
      </c>
      <c r="AF6" s="50" t="s">
        <v>627</v>
      </c>
      <c r="AG6" s="59">
        <v>3299710000</v>
      </c>
      <c r="AH6" s="59">
        <v>3099710000</v>
      </c>
      <c r="AI6" s="60">
        <v>0</v>
      </c>
      <c r="AJ6" s="60">
        <v>0</v>
      </c>
      <c r="AK6" s="49" t="s">
        <v>424</v>
      </c>
      <c r="AL6" s="50" t="s">
        <v>120</v>
      </c>
      <c r="AM6" s="50" t="s">
        <v>121</v>
      </c>
      <c r="AN6" s="57">
        <v>200000000</v>
      </c>
      <c r="AO6" s="57"/>
      <c r="AP6" s="57"/>
      <c r="AQ6" s="52" t="s">
        <v>628</v>
      </c>
      <c r="AR6" s="87">
        <v>45369</v>
      </c>
      <c r="AS6" s="50" t="s">
        <v>629</v>
      </c>
      <c r="AT6" s="86">
        <v>45533</v>
      </c>
      <c r="AU6" s="52" t="s">
        <v>122</v>
      </c>
      <c r="AV6" s="50" t="s">
        <v>630</v>
      </c>
      <c r="AW6" s="89">
        <v>202300000000281</v>
      </c>
      <c r="AX6" s="50" t="s">
        <v>114</v>
      </c>
      <c r="AY6" s="57"/>
      <c r="AZ6" s="57"/>
      <c r="BA6" s="50" t="s">
        <v>631</v>
      </c>
      <c r="BB6" s="50">
        <v>3310100</v>
      </c>
      <c r="BC6" s="91" t="s">
        <v>632</v>
      </c>
      <c r="BD6" s="86">
        <v>45532</v>
      </c>
      <c r="BE6" s="49" t="s">
        <v>365</v>
      </c>
      <c r="BF6" s="49" t="s">
        <v>365</v>
      </c>
      <c r="BG6" s="50" t="s">
        <v>126</v>
      </c>
      <c r="BH6" s="50" t="s">
        <v>633</v>
      </c>
      <c r="BI6" s="50" t="s">
        <v>128</v>
      </c>
      <c r="BJ6" s="52">
        <v>65710951</v>
      </c>
      <c r="BK6" s="52"/>
      <c r="BL6" s="50" t="s">
        <v>634</v>
      </c>
      <c r="BM6" s="50" t="s">
        <v>234</v>
      </c>
      <c r="BN6" s="49">
        <v>77101700</v>
      </c>
      <c r="BO6" s="56" t="s">
        <v>635</v>
      </c>
      <c r="BP6" s="84">
        <v>45527</v>
      </c>
      <c r="BQ6" s="49" t="s">
        <v>120</v>
      </c>
      <c r="BR6" s="55" t="s">
        <v>164</v>
      </c>
      <c r="BS6" s="86">
        <v>45532</v>
      </c>
      <c r="BT6" s="49" t="s">
        <v>316</v>
      </c>
      <c r="BU6" s="86">
        <v>45532</v>
      </c>
      <c r="BV6" s="53">
        <v>45534</v>
      </c>
      <c r="BW6" s="64">
        <v>45657</v>
      </c>
      <c r="BX6" s="65">
        <v>123</v>
      </c>
      <c r="BY6" s="73">
        <v>4.0999999999999996</v>
      </c>
      <c r="BZ6" s="50" t="s">
        <v>636</v>
      </c>
      <c r="CA6" s="59">
        <v>0</v>
      </c>
      <c r="CB6" s="59">
        <v>0</v>
      </c>
      <c r="CC6" s="49">
        <v>151</v>
      </c>
      <c r="CD6" s="49" t="s">
        <v>114</v>
      </c>
      <c r="CE6" s="53" t="s">
        <v>114</v>
      </c>
      <c r="CF6" s="49" t="s">
        <v>114</v>
      </c>
      <c r="CG6" s="50">
        <v>274</v>
      </c>
      <c r="CH6" s="66">
        <v>45534</v>
      </c>
      <c r="CI6" s="53">
        <v>45808</v>
      </c>
      <c r="CJ6" s="67">
        <v>1</v>
      </c>
      <c r="CK6" s="60">
        <v>3099710000</v>
      </c>
      <c r="CL6" s="49" t="s">
        <v>167</v>
      </c>
      <c r="CM6" s="68"/>
      <c r="CN6" s="69"/>
      <c r="CO6" s="69"/>
      <c r="CP6" s="70"/>
      <c r="CQ6" s="49"/>
      <c r="CR6" s="49"/>
      <c r="CS6" s="49"/>
      <c r="CT6" s="49" t="s">
        <v>114</v>
      </c>
      <c r="CU6" s="49" t="s">
        <v>330</v>
      </c>
      <c r="CV6" s="49" t="s">
        <v>120</v>
      </c>
      <c r="CW6" s="49" t="s">
        <v>120</v>
      </c>
      <c r="CX6" s="49" t="s">
        <v>120</v>
      </c>
      <c r="CY6" s="50" t="s">
        <v>141</v>
      </c>
      <c r="CZ6" s="71" t="s">
        <v>142</v>
      </c>
    </row>
    <row r="7" spans="1:104" x14ac:dyDescent="0.45">
      <c r="A7" s="85">
        <v>2024</v>
      </c>
      <c r="B7" s="42">
        <v>1277</v>
      </c>
      <c r="C7" s="49" t="s">
        <v>198</v>
      </c>
      <c r="D7" s="49" t="s">
        <v>144</v>
      </c>
      <c r="E7" s="50" t="s">
        <v>174</v>
      </c>
      <c r="F7" s="50" t="s">
        <v>308</v>
      </c>
      <c r="G7" s="50" t="s">
        <v>104</v>
      </c>
      <c r="H7" s="50" t="s">
        <v>105</v>
      </c>
      <c r="I7" s="49" t="s">
        <v>106</v>
      </c>
      <c r="J7" s="49" t="s">
        <v>107</v>
      </c>
      <c r="K7" s="50" t="s">
        <v>637</v>
      </c>
      <c r="L7" s="49" t="s">
        <v>175</v>
      </c>
      <c r="M7" s="49" t="s">
        <v>99</v>
      </c>
      <c r="N7" s="74">
        <v>830009653</v>
      </c>
      <c r="O7" s="74">
        <v>1</v>
      </c>
      <c r="P7" s="74"/>
      <c r="Q7" s="86" t="s">
        <v>110</v>
      </c>
      <c r="R7" s="54" t="e">
        <v>#VALUE!</v>
      </c>
      <c r="S7" s="55" t="s">
        <v>110</v>
      </c>
      <c r="T7" s="50" t="s">
        <v>110</v>
      </c>
      <c r="U7" s="75"/>
      <c r="V7" s="75"/>
      <c r="W7" s="75"/>
      <c r="X7" s="49" t="s">
        <v>638</v>
      </c>
      <c r="Y7" s="57" t="s">
        <v>128</v>
      </c>
      <c r="Z7" s="45">
        <v>1121201120</v>
      </c>
      <c r="AA7" s="49" t="s">
        <v>114</v>
      </c>
      <c r="AB7" s="55" t="s">
        <v>639</v>
      </c>
      <c r="AC7" s="55" t="s">
        <v>639</v>
      </c>
      <c r="AD7" s="50" t="s">
        <v>640</v>
      </c>
      <c r="AE7" s="50" t="s">
        <v>641</v>
      </c>
      <c r="AF7" s="50" t="s">
        <v>642</v>
      </c>
      <c r="AG7" s="59">
        <v>400000000</v>
      </c>
      <c r="AH7" s="59">
        <v>400000000</v>
      </c>
      <c r="AI7" s="60">
        <v>0</v>
      </c>
      <c r="AJ7" s="60">
        <v>0</v>
      </c>
      <c r="AK7" s="49" t="s">
        <v>119</v>
      </c>
      <c r="AL7" s="50" t="s">
        <v>114</v>
      </c>
      <c r="AM7" s="50" t="s">
        <v>107</v>
      </c>
      <c r="AN7" s="57">
        <v>0</v>
      </c>
      <c r="AO7" s="57"/>
      <c r="AP7" s="57"/>
      <c r="AQ7" s="52" t="s">
        <v>643</v>
      </c>
      <c r="AR7" s="87" t="s">
        <v>644</v>
      </c>
      <c r="AS7" s="50" t="s">
        <v>645</v>
      </c>
      <c r="AT7" s="86">
        <v>45540</v>
      </c>
      <c r="AU7" s="52" t="s">
        <v>122</v>
      </c>
      <c r="AV7" s="50" t="s">
        <v>646</v>
      </c>
      <c r="AW7" s="89" t="s">
        <v>647</v>
      </c>
      <c r="AX7" s="50" t="s">
        <v>114</v>
      </c>
      <c r="AY7" s="57"/>
      <c r="AZ7" s="57"/>
      <c r="BA7" s="50" t="s">
        <v>648</v>
      </c>
      <c r="BB7" s="50">
        <v>6016946113</v>
      </c>
      <c r="BC7" s="90" t="s">
        <v>649</v>
      </c>
      <c r="BD7" s="86">
        <v>45540</v>
      </c>
      <c r="BE7" s="50" t="s">
        <v>650</v>
      </c>
      <c r="BF7" s="50" t="s">
        <v>650</v>
      </c>
      <c r="BG7" s="50" t="s">
        <v>126</v>
      </c>
      <c r="BH7" s="50" t="s">
        <v>325</v>
      </c>
      <c r="BI7" s="50" t="s">
        <v>128</v>
      </c>
      <c r="BJ7" s="52">
        <v>94064372</v>
      </c>
      <c r="BK7" s="52"/>
      <c r="BL7" s="50" t="s">
        <v>161</v>
      </c>
      <c r="BM7" s="50" t="s">
        <v>326</v>
      </c>
      <c r="BN7" s="49">
        <v>77101600</v>
      </c>
      <c r="BO7" s="80" t="s">
        <v>651</v>
      </c>
      <c r="BP7" s="84">
        <v>45539</v>
      </c>
      <c r="BQ7" s="49" t="s">
        <v>120</v>
      </c>
      <c r="BR7" s="55" t="s">
        <v>164</v>
      </c>
      <c r="BS7" s="86">
        <v>45540</v>
      </c>
      <c r="BT7" s="49" t="s">
        <v>316</v>
      </c>
      <c r="BU7" s="86">
        <v>45540</v>
      </c>
      <c r="BV7" s="53">
        <v>45541</v>
      </c>
      <c r="BW7" s="64">
        <v>45657</v>
      </c>
      <c r="BX7" s="65">
        <v>116</v>
      </c>
      <c r="BY7" s="73">
        <v>3.8666666666666667</v>
      </c>
      <c r="BZ7" s="50" t="s">
        <v>652</v>
      </c>
      <c r="CA7" s="59">
        <v>0</v>
      </c>
      <c r="CB7" s="59">
        <v>0</v>
      </c>
      <c r="CC7" s="49">
        <v>212</v>
      </c>
      <c r="CD7" s="49" t="s">
        <v>114</v>
      </c>
      <c r="CE7" s="53" t="s">
        <v>114</v>
      </c>
      <c r="CF7" s="49" t="s">
        <v>114</v>
      </c>
      <c r="CG7" s="50">
        <v>328</v>
      </c>
      <c r="CH7" s="66">
        <v>45541</v>
      </c>
      <c r="CI7" s="53">
        <v>45869</v>
      </c>
      <c r="CJ7" s="67">
        <v>1</v>
      </c>
      <c r="CK7" s="60">
        <v>400000000</v>
      </c>
      <c r="CL7" s="49" t="s">
        <v>167</v>
      </c>
      <c r="CM7" s="68"/>
      <c r="CN7" s="69"/>
      <c r="CO7" s="69"/>
      <c r="CP7" s="70"/>
      <c r="CQ7" s="49"/>
      <c r="CR7" s="49"/>
      <c r="CS7" s="49"/>
      <c r="CT7" s="49" t="s">
        <v>114</v>
      </c>
      <c r="CU7" s="49" t="s">
        <v>140</v>
      </c>
      <c r="CV7" s="49" t="s">
        <v>120</v>
      </c>
      <c r="CW7" s="49" t="s">
        <v>120</v>
      </c>
      <c r="CX7" s="49" t="s">
        <v>120</v>
      </c>
      <c r="CY7" s="50" t="s">
        <v>141</v>
      </c>
      <c r="CZ7" s="71" t="s">
        <v>142</v>
      </c>
    </row>
    <row r="8" spans="1:104" x14ac:dyDescent="0.45">
      <c r="A8" s="85">
        <v>2024</v>
      </c>
      <c r="B8" s="42">
        <v>1278</v>
      </c>
      <c r="C8" s="49" t="s">
        <v>198</v>
      </c>
      <c r="D8" s="49" t="s">
        <v>144</v>
      </c>
      <c r="E8" s="50" t="s">
        <v>174</v>
      </c>
      <c r="F8" s="50" t="s">
        <v>308</v>
      </c>
      <c r="G8" s="50" t="s">
        <v>104</v>
      </c>
      <c r="H8" s="50" t="s">
        <v>105</v>
      </c>
      <c r="I8" s="49" t="s">
        <v>106</v>
      </c>
      <c r="J8" s="49" t="s">
        <v>107</v>
      </c>
      <c r="K8" s="50" t="s">
        <v>653</v>
      </c>
      <c r="L8" s="49" t="s">
        <v>175</v>
      </c>
      <c r="M8" s="49" t="s">
        <v>99</v>
      </c>
      <c r="N8" s="74">
        <v>830009653</v>
      </c>
      <c r="O8" s="74">
        <v>1</v>
      </c>
      <c r="P8" s="74"/>
      <c r="Q8" s="86" t="s">
        <v>110</v>
      </c>
      <c r="R8" s="54" t="e">
        <v>#VALUE!</v>
      </c>
      <c r="S8" s="55" t="s">
        <v>110</v>
      </c>
      <c r="T8" s="50" t="s">
        <v>110</v>
      </c>
      <c r="U8" s="75"/>
      <c r="V8" s="75"/>
      <c r="W8" s="75"/>
      <c r="X8" s="49" t="s">
        <v>638</v>
      </c>
      <c r="Y8" s="57" t="s">
        <v>128</v>
      </c>
      <c r="Z8" s="45">
        <v>1121201120</v>
      </c>
      <c r="AA8" s="49" t="s">
        <v>114</v>
      </c>
      <c r="AB8" s="55" t="s">
        <v>654</v>
      </c>
      <c r="AC8" s="55" t="s">
        <v>654</v>
      </c>
      <c r="AD8" s="50" t="s">
        <v>655</v>
      </c>
      <c r="AE8" s="50" t="s">
        <v>656</v>
      </c>
      <c r="AF8" s="50" t="s">
        <v>657</v>
      </c>
      <c r="AG8" s="59">
        <v>900000000</v>
      </c>
      <c r="AH8" s="59">
        <v>900000000</v>
      </c>
      <c r="AI8" s="60">
        <v>0</v>
      </c>
      <c r="AJ8" s="60">
        <v>0</v>
      </c>
      <c r="AK8" s="49" t="s">
        <v>119</v>
      </c>
      <c r="AL8" s="50" t="s">
        <v>114</v>
      </c>
      <c r="AM8" s="50" t="s">
        <v>107</v>
      </c>
      <c r="AN8" s="57">
        <v>0</v>
      </c>
      <c r="AO8" s="57"/>
      <c r="AP8" s="57"/>
      <c r="AQ8" s="52" t="s">
        <v>658</v>
      </c>
      <c r="AR8" s="87" t="s">
        <v>659</v>
      </c>
      <c r="AS8" s="50" t="s">
        <v>660</v>
      </c>
      <c r="AT8" s="86">
        <v>45541</v>
      </c>
      <c r="AU8" s="52" t="s">
        <v>122</v>
      </c>
      <c r="AV8" s="50" t="s">
        <v>661</v>
      </c>
      <c r="AW8" s="89" t="s">
        <v>662</v>
      </c>
      <c r="AX8" s="50" t="s">
        <v>114</v>
      </c>
      <c r="AY8" s="57"/>
      <c r="AZ8" s="57"/>
      <c r="BA8" s="50" t="s">
        <v>648</v>
      </c>
      <c r="BB8" s="50">
        <v>6016946113</v>
      </c>
      <c r="BC8" s="90" t="s">
        <v>649</v>
      </c>
      <c r="BD8" s="86">
        <v>45541</v>
      </c>
      <c r="BE8" s="49" t="s">
        <v>177</v>
      </c>
      <c r="BF8" s="49" t="s">
        <v>177</v>
      </c>
      <c r="BG8" s="50" t="s">
        <v>126</v>
      </c>
      <c r="BH8" s="50" t="s">
        <v>325</v>
      </c>
      <c r="BI8" s="50" t="s">
        <v>128</v>
      </c>
      <c r="BJ8" s="52">
        <v>94064372</v>
      </c>
      <c r="BK8" s="52"/>
      <c r="BL8" s="50" t="s">
        <v>161</v>
      </c>
      <c r="BM8" s="50" t="s">
        <v>326</v>
      </c>
      <c r="BN8" s="49">
        <v>77101600</v>
      </c>
      <c r="BO8" s="56" t="s">
        <v>663</v>
      </c>
      <c r="BP8" s="84">
        <v>45540</v>
      </c>
      <c r="BQ8" s="49" t="s">
        <v>120</v>
      </c>
      <c r="BR8" s="55" t="s">
        <v>164</v>
      </c>
      <c r="BS8" s="86">
        <v>45544</v>
      </c>
      <c r="BT8" s="49" t="s">
        <v>316</v>
      </c>
      <c r="BU8" s="86">
        <v>45544</v>
      </c>
      <c r="BV8" s="53">
        <v>45546</v>
      </c>
      <c r="BW8" s="64">
        <v>45657</v>
      </c>
      <c r="BX8" s="65">
        <v>111</v>
      </c>
      <c r="BY8" s="73">
        <v>3.7</v>
      </c>
      <c r="BZ8" s="50" t="s">
        <v>608</v>
      </c>
      <c r="CA8" s="59">
        <v>0</v>
      </c>
      <c r="CB8" s="59">
        <v>0</v>
      </c>
      <c r="CC8" s="49">
        <v>212</v>
      </c>
      <c r="CD8" s="49" t="s">
        <v>114</v>
      </c>
      <c r="CE8" s="53" t="s">
        <v>114</v>
      </c>
      <c r="CF8" s="49" t="s">
        <v>114</v>
      </c>
      <c r="CG8" s="50">
        <v>323</v>
      </c>
      <c r="CH8" s="66">
        <v>45546</v>
      </c>
      <c r="CI8" s="53">
        <v>45869</v>
      </c>
      <c r="CJ8" s="67">
        <v>1</v>
      </c>
      <c r="CK8" s="60">
        <v>900000000</v>
      </c>
      <c r="CL8" s="49" t="s">
        <v>167</v>
      </c>
      <c r="CM8" s="68"/>
      <c r="CN8" s="69"/>
      <c r="CO8" s="69"/>
      <c r="CP8" s="70"/>
      <c r="CQ8" s="49"/>
      <c r="CR8" s="49"/>
      <c r="CS8" s="49"/>
      <c r="CT8" s="49" t="s">
        <v>114</v>
      </c>
      <c r="CU8" s="49" t="s">
        <v>140</v>
      </c>
      <c r="CV8" s="49" t="s">
        <v>120</v>
      </c>
      <c r="CW8" s="49" t="s">
        <v>120</v>
      </c>
      <c r="CX8" s="49" t="s">
        <v>120</v>
      </c>
      <c r="CY8" s="50" t="s">
        <v>141</v>
      </c>
      <c r="CZ8" s="71" t="s">
        <v>142</v>
      </c>
    </row>
    <row r="9" spans="1:104" x14ac:dyDescent="0.45">
      <c r="A9" s="85">
        <v>2024</v>
      </c>
      <c r="B9" s="42">
        <v>1294</v>
      </c>
      <c r="C9" s="49" t="s">
        <v>297</v>
      </c>
      <c r="D9" s="49" t="s">
        <v>307</v>
      </c>
      <c r="E9" s="50" t="s">
        <v>174</v>
      </c>
      <c r="F9" s="50" t="s">
        <v>308</v>
      </c>
      <c r="G9" s="50" t="s">
        <v>104</v>
      </c>
      <c r="H9" s="50" t="s">
        <v>105</v>
      </c>
      <c r="I9" s="49" t="s">
        <v>106</v>
      </c>
      <c r="J9" s="49" t="s">
        <v>107</v>
      </c>
      <c r="K9" s="50" t="s">
        <v>492</v>
      </c>
      <c r="L9" s="49" t="s">
        <v>175</v>
      </c>
      <c r="M9" s="49" t="s">
        <v>99</v>
      </c>
      <c r="N9" s="74">
        <v>901285046</v>
      </c>
      <c r="O9" s="74">
        <v>1</v>
      </c>
      <c r="P9" s="74"/>
      <c r="Q9" s="86" t="s">
        <v>110</v>
      </c>
      <c r="R9" s="54" t="e">
        <v>#VALUE!</v>
      </c>
      <c r="S9" s="55" t="s">
        <v>110</v>
      </c>
      <c r="T9" s="50" t="s">
        <v>110</v>
      </c>
      <c r="U9" s="50"/>
      <c r="V9" s="50"/>
      <c r="W9" s="75"/>
      <c r="X9" s="49" t="s">
        <v>664</v>
      </c>
      <c r="Y9" s="57" t="s">
        <v>128</v>
      </c>
      <c r="Z9" s="45">
        <v>52145466</v>
      </c>
      <c r="AA9" s="49" t="s">
        <v>114</v>
      </c>
      <c r="AB9" s="55" t="s">
        <v>508</v>
      </c>
      <c r="AC9" s="55" t="s">
        <v>508</v>
      </c>
      <c r="AD9" s="50" t="s">
        <v>665</v>
      </c>
      <c r="AE9" s="50" t="s">
        <v>666</v>
      </c>
      <c r="AF9" s="50" t="s">
        <v>667</v>
      </c>
      <c r="AG9" s="59">
        <v>1268682168</v>
      </c>
      <c r="AH9" s="59">
        <v>888077518</v>
      </c>
      <c r="AI9" s="60">
        <v>0</v>
      </c>
      <c r="AJ9" s="60">
        <v>0</v>
      </c>
      <c r="AK9" s="49" t="s">
        <v>119</v>
      </c>
      <c r="AL9" s="50" t="s">
        <v>120</v>
      </c>
      <c r="AM9" s="50" t="s">
        <v>154</v>
      </c>
      <c r="AN9" s="57">
        <v>380604650</v>
      </c>
      <c r="AO9" s="57" t="s">
        <v>668</v>
      </c>
      <c r="AP9" s="63">
        <v>901285046</v>
      </c>
      <c r="AQ9" s="52">
        <v>14124</v>
      </c>
      <c r="AR9" s="87">
        <v>45369</v>
      </c>
      <c r="AS9" s="50">
        <v>522624</v>
      </c>
      <c r="AT9" s="86">
        <v>45561</v>
      </c>
      <c r="AU9" s="52" t="s">
        <v>122</v>
      </c>
      <c r="AV9" s="50" t="s">
        <v>669</v>
      </c>
      <c r="AW9" s="89">
        <v>2020011000255</v>
      </c>
      <c r="AX9" s="50" t="s">
        <v>114</v>
      </c>
      <c r="AY9" s="57"/>
      <c r="AZ9" s="57"/>
      <c r="BA9" s="50" t="s">
        <v>670</v>
      </c>
      <c r="BB9" s="50" t="s">
        <v>671</v>
      </c>
      <c r="BC9" s="90" t="s">
        <v>672</v>
      </c>
      <c r="BD9" s="86">
        <v>45555</v>
      </c>
      <c r="BE9" s="49" t="s">
        <v>673</v>
      </c>
      <c r="BF9" s="49" t="s">
        <v>673</v>
      </c>
      <c r="BG9" s="50" t="s">
        <v>126</v>
      </c>
      <c r="BH9" s="50" t="s">
        <v>254</v>
      </c>
      <c r="BI9" s="50" t="s">
        <v>128</v>
      </c>
      <c r="BJ9" s="52">
        <v>51919540</v>
      </c>
      <c r="BK9" s="52"/>
      <c r="BL9" s="50" t="s">
        <v>255</v>
      </c>
      <c r="BM9" s="50" t="s">
        <v>234</v>
      </c>
      <c r="BN9" s="49">
        <v>77101700</v>
      </c>
      <c r="BO9" s="80" t="s">
        <v>674</v>
      </c>
      <c r="BP9" s="84">
        <v>45554</v>
      </c>
      <c r="BQ9" s="49" t="s">
        <v>120</v>
      </c>
      <c r="BR9" s="55" t="s">
        <v>164</v>
      </c>
      <c r="BS9" s="86"/>
      <c r="BT9" s="49" t="s">
        <v>316</v>
      </c>
      <c r="BU9" s="86"/>
      <c r="BV9" s="53">
        <v>45573</v>
      </c>
      <c r="BW9" s="64">
        <v>45657</v>
      </c>
      <c r="BX9" s="65">
        <v>84</v>
      </c>
      <c r="BY9" s="73">
        <v>2.8</v>
      </c>
      <c r="BZ9" s="50" t="s">
        <v>675</v>
      </c>
      <c r="CA9" s="59">
        <v>0</v>
      </c>
      <c r="CB9" s="59">
        <v>0</v>
      </c>
      <c r="CC9" s="49">
        <v>344</v>
      </c>
      <c r="CD9" s="49" t="s">
        <v>120</v>
      </c>
      <c r="CE9" s="53" t="s">
        <v>114</v>
      </c>
      <c r="CF9" s="49" t="s">
        <v>114</v>
      </c>
      <c r="CG9" s="50">
        <v>428</v>
      </c>
      <c r="CH9" s="66">
        <v>45573</v>
      </c>
      <c r="CI9" s="53">
        <v>46001</v>
      </c>
      <c r="CJ9" s="67">
        <v>1</v>
      </c>
      <c r="CK9" s="60">
        <v>888077518</v>
      </c>
      <c r="CL9" s="49" t="s">
        <v>167</v>
      </c>
      <c r="CM9" s="68"/>
      <c r="CN9" s="69"/>
      <c r="CO9" s="69"/>
      <c r="CP9" s="70"/>
      <c r="CQ9" s="49"/>
      <c r="CR9" s="49"/>
      <c r="CS9" s="49"/>
      <c r="CT9" s="49" t="s">
        <v>114</v>
      </c>
      <c r="CU9" s="49" t="s">
        <v>140</v>
      </c>
      <c r="CV9" s="49" t="s">
        <v>120</v>
      </c>
      <c r="CW9" s="49" t="s">
        <v>120</v>
      </c>
      <c r="CX9" s="49" t="s">
        <v>120</v>
      </c>
      <c r="CY9" s="50" t="s">
        <v>141</v>
      </c>
      <c r="CZ9" s="71" t="s">
        <v>142</v>
      </c>
    </row>
    <row r="10" spans="1:104" x14ac:dyDescent="0.45">
      <c r="A10" s="85">
        <v>2024</v>
      </c>
      <c r="B10" s="42">
        <v>1312</v>
      </c>
      <c r="C10" s="49" t="s">
        <v>588</v>
      </c>
      <c r="D10" s="49" t="s">
        <v>144</v>
      </c>
      <c r="E10" s="50" t="s">
        <v>174</v>
      </c>
      <c r="F10" s="50" t="s">
        <v>182</v>
      </c>
      <c r="G10" s="50" t="s">
        <v>268</v>
      </c>
      <c r="H10" s="50" t="s">
        <v>105</v>
      </c>
      <c r="I10" s="49" t="s">
        <v>106</v>
      </c>
      <c r="J10" s="49" t="s">
        <v>107</v>
      </c>
      <c r="K10" s="50" t="s">
        <v>676</v>
      </c>
      <c r="L10" s="49" t="s">
        <v>175</v>
      </c>
      <c r="M10" s="51" t="s">
        <v>99</v>
      </c>
      <c r="N10" s="74">
        <v>830054060</v>
      </c>
      <c r="O10" s="74">
        <v>5</v>
      </c>
      <c r="P10" s="74"/>
      <c r="Q10" s="86" t="s">
        <v>110</v>
      </c>
      <c r="R10" s="54" t="e">
        <v>#VALUE!</v>
      </c>
      <c r="S10" s="86" t="s">
        <v>110</v>
      </c>
      <c r="T10" s="86" t="s">
        <v>110</v>
      </c>
      <c r="U10" s="50"/>
      <c r="V10" s="50"/>
      <c r="W10" s="75"/>
      <c r="X10" s="49" t="s">
        <v>677</v>
      </c>
      <c r="Y10" s="57" t="s">
        <v>128</v>
      </c>
      <c r="Z10" s="45">
        <v>29952191</v>
      </c>
      <c r="AA10" s="49" t="s">
        <v>114</v>
      </c>
      <c r="AB10" s="55" t="s">
        <v>179</v>
      </c>
      <c r="AC10" s="55" t="s">
        <v>179</v>
      </c>
      <c r="AD10" s="50" t="s">
        <v>678</v>
      </c>
      <c r="AE10" s="50" t="s">
        <v>188</v>
      </c>
      <c r="AF10" s="50" t="s">
        <v>679</v>
      </c>
      <c r="AG10" s="59">
        <v>0</v>
      </c>
      <c r="AH10" s="59">
        <v>0</v>
      </c>
      <c r="AI10" s="60">
        <v>0</v>
      </c>
      <c r="AJ10" s="60">
        <v>0</v>
      </c>
      <c r="AK10" s="49" t="s">
        <v>119</v>
      </c>
      <c r="AL10" s="50" t="s">
        <v>114</v>
      </c>
      <c r="AM10" s="50" t="s">
        <v>107</v>
      </c>
      <c r="AN10" s="57">
        <v>0</v>
      </c>
      <c r="AO10" s="57"/>
      <c r="AP10" s="57"/>
      <c r="AQ10" s="52" t="s">
        <v>106</v>
      </c>
      <c r="AR10" s="87" t="s">
        <v>106</v>
      </c>
      <c r="AS10" s="50" t="s">
        <v>106</v>
      </c>
      <c r="AT10" s="86" t="s">
        <v>106</v>
      </c>
      <c r="AU10" s="52"/>
      <c r="AV10" s="50" t="s">
        <v>106</v>
      </c>
      <c r="AW10" s="89" t="s">
        <v>575</v>
      </c>
      <c r="AX10" s="50" t="s">
        <v>114</v>
      </c>
      <c r="AY10" s="57"/>
      <c r="AZ10" s="57"/>
      <c r="BA10" s="50" t="s">
        <v>680</v>
      </c>
      <c r="BB10" s="50">
        <v>3275500</v>
      </c>
      <c r="BC10" s="90" t="s">
        <v>681</v>
      </c>
      <c r="BD10" s="86">
        <v>45565</v>
      </c>
      <c r="BE10" s="49" t="s">
        <v>177</v>
      </c>
      <c r="BF10" s="49" t="s">
        <v>177</v>
      </c>
      <c r="BG10" s="50" t="s">
        <v>126</v>
      </c>
      <c r="BH10" s="50" t="s">
        <v>682</v>
      </c>
      <c r="BI10" s="50" t="s">
        <v>128</v>
      </c>
      <c r="BJ10" s="83">
        <v>1026268763</v>
      </c>
      <c r="BK10" s="52"/>
      <c r="BL10" s="50" t="s">
        <v>683</v>
      </c>
      <c r="BM10" s="50" t="s">
        <v>179</v>
      </c>
      <c r="BN10" s="49">
        <v>80111600</v>
      </c>
      <c r="BO10" s="55" t="s">
        <v>684</v>
      </c>
      <c r="BP10" s="84">
        <v>45560</v>
      </c>
      <c r="BQ10" s="49" t="s">
        <v>114</v>
      </c>
      <c r="BR10" s="55" t="s">
        <v>132</v>
      </c>
      <c r="BS10" s="86" t="s">
        <v>107</v>
      </c>
      <c r="BT10" s="49" t="s">
        <v>133</v>
      </c>
      <c r="BU10" s="86">
        <v>45565</v>
      </c>
      <c r="BV10" s="86">
        <v>45565</v>
      </c>
      <c r="BW10" s="64">
        <v>45657</v>
      </c>
      <c r="BX10" s="65">
        <v>92</v>
      </c>
      <c r="BY10" s="73">
        <v>3.0666666666666669</v>
      </c>
      <c r="BZ10" s="50" t="s">
        <v>685</v>
      </c>
      <c r="CA10" s="59">
        <v>0</v>
      </c>
      <c r="CB10" s="59">
        <v>0</v>
      </c>
      <c r="CC10" s="49">
        <v>0</v>
      </c>
      <c r="CD10" s="49" t="s">
        <v>114</v>
      </c>
      <c r="CE10" s="53" t="s">
        <v>114</v>
      </c>
      <c r="CF10" s="49" t="s">
        <v>114</v>
      </c>
      <c r="CG10" s="50">
        <v>92</v>
      </c>
      <c r="CH10" s="66">
        <v>45565</v>
      </c>
      <c r="CI10" s="53">
        <v>45657</v>
      </c>
      <c r="CJ10" s="67">
        <v>1</v>
      </c>
      <c r="CK10" s="60">
        <v>0</v>
      </c>
      <c r="CL10" s="49" t="s">
        <v>167</v>
      </c>
      <c r="CM10" s="68"/>
      <c r="CN10" s="69"/>
      <c r="CO10" s="69"/>
      <c r="CP10" s="70"/>
      <c r="CQ10" s="49"/>
      <c r="CR10" s="49"/>
      <c r="CS10" s="49"/>
      <c r="CT10" s="49" t="s">
        <v>114</v>
      </c>
      <c r="CU10" s="49" t="s">
        <v>140</v>
      </c>
      <c r="CV10" s="49" t="s">
        <v>120</v>
      </c>
      <c r="CW10" s="49" t="s">
        <v>120</v>
      </c>
      <c r="CX10" s="49" t="s">
        <v>120</v>
      </c>
      <c r="CY10" s="50" t="s">
        <v>141</v>
      </c>
      <c r="CZ10" s="71" t="s">
        <v>142</v>
      </c>
    </row>
    <row r="11" spans="1:104" x14ac:dyDescent="0.45">
      <c r="A11" s="85">
        <v>2024</v>
      </c>
      <c r="B11" s="42">
        <v>1332</v>
      </c>
      <c r="C11" s="49" t="s">
        <v>588</v>
      </c>
      <c r="D11" s="49" t="s">
        <v>144</v>
      </c>
      <c r="E11" s="50" t="s">
        <v>174</v>
      </c>
      <c r="F11" s="50" t="s">
        <v>199</v>
      </c>
      <c r="G11" s="50" t="s">
        <v>268</v>
      </c>
      <c r="H11" s="50" t="s">
        <v>105</v>
      </c>
      <c r="I11" s="49" t="s">
        <v>106</v>
      </c>
      <c r="J11" s="49" t="s">
        <v>107</v>
      </c>
      <c r="K11" s="50" t="s">
        <v>686</v>
      </c>
      <c r="L11" s="49" t="s">
        <v>175</v>
      </c>
      <c r="M11" s="51" t="s">
        <v>99</v>
      </c>
      <c r="N11" s="74">
        <v>800174842</v>
      </c>
      <c r="O11" s="74">
        <v>3</v>
      </c>
      <c r="P11" s="74"/>
      <c r="Q11" s="86" t="s">
        <v>110</v>
      </c>
      <c r="R11" s="54" t="e">
        <v>#VALUE!</v>
      </c>
      <c r="S11" s="55" t="s">
        <v>110</v>
      </c>
      <c r="T11" s="50" t="s">
        <v>110</v>
      </c>
      <c r="U11" s="50"/>
      <c r="V11" s="50"/>
      <c r="W11" s="75"/>
      <c r="X11" s="49" t="s">
        <v>687</v>
      </c>
      <c r="Y11" s="57" t="s">
        <v>128</v>
      </c>
      <c r="Z11" s="45">
        <v>79447738</v>
      </c>
      <c r="AA11" s="49" t="s">
        <v>114</v>
      </c>
      <c r="AB11" s="55" t="s">
        <v>415</v>
      </c>
      <c r="AC11" s="55" t="s">
        <v>415</v>
      </c>
      <c r="AD11" s="50" t="s">
        <v>688</v>
      </c>
      <c r="AE11" s="50" t="s">
        <v>689</v>
      </c>
      <c r="AF11" s="50" t="s">
        <v>690</v>
      </c>
      <c r="AG11" s="59">
        <v>388367735</v>
      </c>
      <c r="AH11" s="59">
        <v>351367735</v>
      </c>
      <c r="AI11" s="60">
        <v>0</v>
      </c>
      <c r="AJ11" s="60">
        <v>0</v>
      </c>
      <c r="AK11" s="49" t="s">
        <v>119</v>
      </c>
      <c r="AL11" s="50" t="s">
        <v>120</v>
      </c>
      <c r="AM11" s="50" t="s">
        <v>121</v>
      </c>
      <c r="AN11" s="57">
        <v>37000000</v>
      </c>
      <c r="AO11" s="57"/>
      <c r="AP11" s="57"/>
      <c r="AQ11" s="52">
        <v>19424</v>
      </c>
      <c r="AR11" s="87">
        <v>45513</v>
      </c>
      <c r="AS11" s="50">
        <v>559024</v>
      </c>
      <c r="AT11" s="87">
        <v>45573</v>
      </c>
      <c r="AU11" s="52" t="s">
        <v>122</v>
      </c>
      <c r="AV11" s="50" t="s">
        <v>691</v>
      </c>
      <c r="AW11" s="89">
        <v>202300000000279</v>
      </c>
      <c r="AX11" s="50" t="s">
        <v>114</v>
      </c>
      <c r="AY11" s="57"/>
      <c r="AZ11" s="57"/>
      <c r="BA11" s="50" t="s">
        <v>692</v>
      </c>
      <c r="BB11" s="50">
        <v>8899407</v>
      </c>
      <c r="BC11" s="90" t="s">
        <v>693</v>
      </c>
      <c r="BD11" s="86">
        <v>45572</v>
      </c>
      <c r="BE11" s="49" t="s">
        <v>366</v>
      </c>
      <c r="BF11" s="49" t="s">
        <v>366</v>
      </c>
      <c r="BG11" s="50" t="s">
        <v>126</v>
      </c>
      <c r="BH11" s="50" t="s">
        <v>592</v>
      </c>
      <c r="BI11" s="50" t="s">
        <v>128</v>
      </c>
      <c r="BJ11" s="52">
        <v>79640234</v>
      </c>
      <c r="BK11" s="52"/>
      <c r="BL11" s="50" t="s">
        <v>593</v>
      </c>
      <c r="BM11" s="50" t="s">
        <v>593</v>
      </c>
      <c r="BN11" s="49">
        <v>77101600</v>
      </c>
      <c r="BO11" s="55" t="s">
        <v>694</v>
      </c>
      <c r="BP11" s="84">
        <v>45572</v>
      </c>
      <c r="BQ11" s="49" t="s">
        <v>695</v>
      </c>
      <c r="BR11" s="55" t="s">
        <v>164</v>
      </c>
      <c r="BS11" s="86">
        <v>45572</v>
      </c>
      <c r="BT11" s="49" t="s">
        <v>316</v>
      </c>
      <c r="BU11" s="86">
        <v>45572</v>
      </c>
      <c r="BV11" s="53">
        <v>45574</v>
      </c>
      <c r="BW11" s="64">
        <v>45641</v>
      </c>
      <c r="BX11" s="65">
        <v>67</v>
      </c>
      <c r="BY11" s="73">
        <v>2.2333333333333334</v>
      </c>
      <c r="BZ11" s="50" t="s">
        <v>696</v>
      </c>
      <c r="CA11" s="59">
        <v>0</v>
      </c>
      <c r="CB11" s="59">
        <v>0</v>
      </c>
      <c r="CC11" s="49">
        <v>0</v>
      </c>
      <c r="CD11" s="49" t="s">
        <v>114</v>
      </c>
      <c r="CE11" s="53" t="s">
        <v>114</v>
      </c>
      <c r="CF11" s="49" t="s">
        <v>114</v>
      </c>
      <c r="CG11" s="50">
        <v>67</v>
      </c>
      <c r="CH11" s="66">
        <v>45574</v>
      </c>
      <c r="CI11" s="53">
        <v>45641</v>
      </c>
      <c r="CJ11" s="67">
        <v>1</v>
      </c>
      <c r="CK11" s="60">
        <v>351367735</v>
      </c>
      <c r="CL11" s="49" t="s">
        <v>167</v>
      </c>
      <c r="CM11" s="68"/>
      <c r="CN11" s="69"/>
      <c r="CO11" s="69"/>
      <c r="CP11" s="70"/>
      <c r="CQ11" s="49"/>
      <c r="CR11" s="49"/>
      <c r="CS11" s="49"/>
      <c r="CT11" s="49" t="s">
        <v>114</v>
      </c>
      <c r="CU11" s="49" t="s">
        <v>168</v>
      </c>
      <c r="CV11" s="49" t="s">
        <v>120</v>
      </c>
      <c r="CW11" s="49" t="s">
        <v>120</v>
      </c>
      <c r="CX11" s="49" t="s">
        <v>120</v>
      </c>
      <c r="CY11" s="50" t="s">
        <v>141</v>
      </c>
      <c r="CZ11" s="71" t="s">
        <v>142</v>
      </c>
    </row>
    <row r="12" spans="1:104" x14ac:dyDescent="0.45">
      <c r="A12" s="85">
        <v>2024</v>
      </c>
      <c r="B12" s="42">
        <v>1344</v>
      </c>
      <c r="C12" s="49" t="s">
        <v>173</v>
      </c>
      <c r="D12" s="49" t="s">
        <v>144</v>
      </c>
      <c r="E12" s="50" t="s">
        <v>174</v>
      </c>
      <c r="F12" s="50" t="s">
        <v>308</v>
      </c>
      <c r="G12" s="50" t="s">
        <v>104</v>
      </c>
      <c r="H12" s="50" t="s">
        <v>105</v>
      </c>
      <c r="I12" s="49" t="s">
        <v>106</v>
      </c>
      <c r="J12" s="49" t="s">
        <v>107</v>
      </c>
      <c r="K12" s="50" t="s">
        <v>699</v>
      </c>
      <c r="L12" s="49" t="s">
        <v>175</v>
      </c>
      <c r="M12" s="51" t="s">
        <v>99</v>
      </c>
      <c r="N12" s="74">
        <v>800028658</v>
      </c>
      <c r="O12" s="74">
        <v>1</v>
      </c>
      <c r="P12" s="74"/>
      <c r="Q12" s="86" t="s">
        <v>110</v>
      </c>
      <c r="R12" s="54" t="e">
        <v>#VALUE!</v>
      </c>
      <c r="S12" s="55" t="s">
        <v>110</v>
      </c>
      <c r="T12" s="55" t="s">
        <v>110</v>
      </c>
      <c r="U12" s="75"/>
      <c r="V12" s="75"/>
      <c r="W12" s="75"/>
      <c r="X12" s="49" t="s">
        <v>700</v>
      </c>
      <c r="Y12" s="57" t="s">
        <v>128</v>
      </c>
      <c r="Z12" s="45">
        <v>3226664</v>
      </c>
      <c r="AA12" s="49" t="s">
        <v>114</v>
      </c>
      <c r="AB12" s="55" t="s">
        <v>415</v>
      </c>
      <c r="AC12" s="55" t="s">
        <v>415</v>
      </c>
      <c r="AD12" s="50" t="s">
        <v>701</v>
      </c>
      <c r="AE12" s="50" t="s">
        <v>702</v>
      </c>
      <c r="AF12" s="59" t="s">
        <v>703</v>
      </c>
      <c r="AG12" s="59">
        <v>128571300</v>
      </c>
      <c r="AH12" s="59">
        <v>128571300</v>
      </c>
      <c r="AI12" s="60">
        <v>0</v>
      </c>
      <c r="AJ12" s="60">
        <v>0</v>
      </c>
      <c r="AK12" s="49" t="s">
        <v>119</v>
      </c>
      <c r="AL12" s="50" t="s">
        <v>114</v>
      </c>
      <c r="AM12" s="50" t="s">
        <v>107</v>
      </c>
      <c r="AN12" s="57">
        <v>0</v>
      </c>
      <c r="AO12" s="57"/>
      <c r="AP12" s="57"/>
      <c r="AQ12" s="52">
        <v>20824</v>
      </c>
      <c r="AR12" s="87">
        <v>45553</v>
      </c>
      <c r="AS12" s="49">
        <v>604124</v>
      </c>
      <c r="AT12" s="86">
        <v>45591</v>
      </c>
      <c r="AU12" s="52" t="s">
        <v>122</v>
      </c>
      <c r="AV12" s="50"/>
      <c r="AW12" s="89">
        <v>202300000000279</v>
      </c>
      <c r="AX12" s="50" t="s">
        <v>114</v>
      </c>
      <c r="AY12" s="57"/>
      <c r="AZ12" s="57"/>
      <c r="BA12" s="50" t="s">
        <v>704</v>
      </c>
      <c r="BB12" s="50">
        <v>31250471578</v>
      </c>
      <c r="BC12" s="90" t="s">
        <v>705</v>
      </c>
      <c r="BD12" s="86">
        <v>45590</v>
      </c>
      <c r="BE12" s="49" t="s">
        <v>177</v>
      </c>
      <c r="BF12" s="49" t="s">
        <v>177</v>
      </c>
      <c r="BG12" s="50" t="s">
        <v>126</v>
      </c>
      <c r="BH12" s="50" t="s">
        <v>592</v>
      </c>
      <c r="BI12" s="63" t="s">
        <v>128</v>
      </c>
      <c r="BJ12" s="52">
        <v>79640234</v>
      </c>
      <c r="BK12" s="52"/>
      <c r="BL12" s="50" t="s">
        <v>593</v>
      </c>
      <c r="BM12" s="49" t="s">
        <v>593</v>
      </c>
      <c r="BN12" s="49">
        <v>93141702</v>
      </c>
      <c r="BO12" s="50" t="s">
        <v>706</v>
      </c>
      <c r="BP12" s="84">
        <v>45590</v>
      </c>
      <c r="BQ12" s="49" t="s">
        <v>695</v>
      </c>
      <c r="BR12" s="55" t="s">
        <v>164</v>
      </c>
      <c r="BS12" s="86">
        <v>45590</v>
      </c>
      <c r="BT12" s="49" t="s">
        <v>316</v>
      </c>
      <c r="BU12" s="86">
        <v>45590</v>
      </c>
      <c r="BV12" s="53">
        <v>45591</v>
      </c>
      <c r="BW12" s="64">
        <v>45652</v>
      </c>
      <c r="BX12" s="65">
        <v>61</v>
      </c>
      <c r="BY12" s="73">
        <v>2.0333333333333332</v>
      </c>
      <c r="BZ12" s="50" t="s">
        <v>707</v>
      </c>
      <c r="CA12" s="59">
        <v>0</v>
      </c>
      <c r="CB12" s="59">
        <v>0</v>
      </c>
      <c r="CC12" s="49">
        <v>0</v>
      </c>
      <c r="CD12" s="49" t="s">
        <v>114</v>
      </c>
      <c r="CE12" s="53" t="s">
        <v>114</v>
      </c>
      <c r="CF12" s="49" t="s">
        <v>114</v>
      </c>
      <c r="CG12" s="50">
        <v>61</v>
      </c>
      <c r="CH12" s="66">
        <v>45591</v>
      </c>
      <c r="CI12" s="53">
        <v>45652</v>
      </c>
      <c r="CJ12" s="67">
        <v>1</v>
      </c>
      <c r="CK12" s="60">
        <v>128571300</v>
      </c>
      <c r="CL12" s="49" t="s">
        <v>167</v>
      </c>
      <c r="CM12" s="68"/>
      <c r="CN12" s="69"/>
      <c r="CO12" s="69"/>
      <c r="CP12" s="70"/>
      <c r="CQ12" s="49"/>
      <c r="CR12" s="49"/>
      <c r="CS12" s="49"/>
      <c r="CT12" s="49" t="s">
        <v>114</v>
      </c>
      <c r="CU12" s="49" t="s">
        <v>168</v>
      </c>
      <c r="CV12" s="49" t="s">
        <v>120</v>
      </c>
      <c r="CW12" s="49" t="s">
        <v>120</v>
      </c>
      <c r="CX12" s="49" t="s">
        <v>120</v>
      </c>
      <c r="CY12" s="50" t="s">
        <v>141</v>
      </c>
      <c r="CZ12" s="71" t="s">
        <v>142</v>
      </c>
    </row>
    <row r="13" spans="1:104" x14ac:dyDescent="0.45">
      <c r="A13" s="49">
        <v>2024</v>
      </c>
      <c r="B13" s="42">
        <v>1374</v>
      </c>
      <c r="C13" s="49" t="s">
        <v>713</v>
      </c>
      <c r="D13" s="49" t="s">
        <v>144</v>
      </c>
      <c r="E13" s="50" t="s">
        <v>174</v>
      </c>
      <c r="F13" s="50" t="s">
        <v>199</v>
      </c>
      <c r="G13" s="50" t="s">
        <v>395</v>
      </c>
      <c r="H13" s="50" t="s">
        <v>105</v>
      </c>
      <c r="I13" s="49" t="s">
        <v>106</v>
      </c>
      <c r="J13" s="49" t="s">
        <v>107</v>
      </c>
      <c r="K13" s="50" t="s">
        <v>555</v>
      </c>
      <c r="L13" s="49" t="s">
        <v>175</v>
      </c>
      <c r="M13" s="49" t="s">
        <v>99</v>
      </c>
      <c r="N13" s="74">
        <v>900531210</v>
      </c>
      <c r="O13" s="74">
        <v>3</v>
      </c>
      <c r="P13" s="74"/>
      <c r="Q13" s="86" t="s">
        <v>110</v>
      </c>
      <c r="R13" s="54" t="e">
        <v>#VALUE!</v>
      </c>
      <c r="S13" s="55" t="s">
        <v>110</v>
      </c>
      <c r="T13" s="50" t="s">
        <v>110</v>
      </c>
      <c r="U13" s="50"/>
      <c r="V13" s="50"/>
      <c r="W13" s="75"/>
      <c r="X13" s="49" t="s">
        <v>714</v>
      </c>
      <c r="Y13" s="57" t="s">
        <v>128</v>
      </c>
      <c r="Z13" s="45">
        <v>35531708</v>
      </c>
      <c r="AA13" s="49" t="s">
        <v>114</v>
      </c>
      <c r="AB13" s="55" t="s">
        <v>320</v>
      </c>
      <c r="AC13" s="55" t="s">
        <v>320</v>
      </c>
      <c r="AD13" s="50" t="s">
        <v>715</v>
      </c>
      <c r="AE13" s="50" t="s">
        <v>188</v>
      </c>
      <c r="AF13" s="50" t="s">
        <v>716</v>
      </c>
      <c r="AG13" s="59">
        <v>10320071740</v>
      </c>
      <c r="AH13" s="59"/>
      <c r="AI13" s="60">
        <v>0</v>
      </c>
      <c r="AJ13" s="60">
        <v>0</v>
      </c>
      <c r="AK13" s="49"/>
      <c r="AL13" s="50" t="s">
        <v>120</v>
      </c>
      <c r="AM13" s="50" t="s">
        <v>154</v>
      </c>
      <c r="AN13" s="57">
        <v>10320071740</v>
      </c>
      <c r="AO13" s="57"/>
      <c r="AP13" s="57"/>
      <c r="AQ13" s="52" t="s">
        <v>106</v>
      </c>
      <c r="AR13" s="87" t="s">
        <v>106</v>
      </c>
      <c r="AS13" s="50" t="s">
        <v>106</v>
      </c>
      <c r="AT13" s="86" t="s">
        <v>106</v>
      </c>
      <c r="AU13" s="52"/>
      <c r="AV13" s="50" t="s">
        <v>106</v>
      </c>
      <c r="AW13" s="89">
        <v>20240214000148</v>
      </c>
      <c r="AX13" s="50" t="s">
        <v>114</v>
      </c>
      <c r="AY13" s="57"/>
      <c r="AZ13" s="57"/>
      <c r="BA13" s="50" t="s">
        <v>717</v>
      </c>
      <c r="BB13" s="50">
        <v>6013198800</v>
      </c>
      <c r="BC13" s="90" t="s">
        <v>718</v>
      </c>
      <c r="BD13" s="86">
        <v>45636</v>
      </c>
      <c r="BE13" s="49" t="s">
        <v>560</v>
      </c>
      <c r="BF13" s="49" t="s">
        <v>561</v>
      </c>
      <c r="BG13" s="50" t="s">
        <v>126</v>
      </c>
      <c r="BH13" s="50" t="s">
        <v>325</v>
      </c>
      <c r="BI13" s="50" t="s">
        <v>128</v>
      </c>
      <c r="BJ13" s="52">
        <v>94064372</v>
      </c>
      <c r="BK13" s="52"/>
      <c r="BL13" s="50" t="s">
        <v>161</v>
      </c>
      <c r="BM13" s="50" t="s">
        <v>326</v>
      </c>
      <c r="BN13" s="49"/>
      <c r="BO13" s="56" t="s">
        <v>719</v>
      </c>
      <c r="BP13" s="84">
        <v>45636</v>
      </c>
      <c r="BQ13" s="49" t="s">
        <v>139</v>
      </c>
      <c r="BR13" s="55" t="s">
        <v>132</v>
      </c>
      <c r="BS13" s="86" t="s">
        <v>107</v>
      </c>
      <c r="BT13" s="49" t="s">
        <v>133</v>
      </c>
      <c r="BU13" s="86">
        <v>45636</v>
      </c>
      <c r="BV13" s="86">
        <v>45636</v>
      </c>
      <c r="BW13" s="53">
        <v>46730</v>
      </c>
      <c r="BX13" s="65">
        <v>1094</v>
      </c>
      <c r="BY13" s="73">
        <v>36.466666666666669</v>
      </c>
      <c r="BZ13" s="50" t="s">
        <v>720</v>
      </c>
      <c r="CA13" s="59">
        <v>0</v>
      </c>
      <c r="CB13" s="59">
        <v>0</v>
      </c>
      <c r="CC13" s="49">
        <v>0</v>
      </c>
      <c r="CD13" s="49" t="s">
        <v>114</v>
      </c>
      <c r="CE13" s="53" t="s">
        <v>114</v>
      </c>
      <c r="CF13" s="49" t="s">
        <v>114</v>
      </c>
      <c r="CG13" s="50">
        <v>1094</v>
      </c>
      <c r="CH13" s="66">
        <v>45636</v>
      </c>
      <c r="CI13" s="53">
        <v>46730</v>
      </c>
      <c r="CJ13" s="67">
        <v>0.52376599634369292</v>
      </c>
      <c r="CK13" s="60">
        <v>0</v>
      </c>
      <c r="CL13" s="49" t="s">
        <v>170</v>
      </c>
      <c r="CM13" s="68"/>
      <c r="CN13" s="69"/>
      <c r="CO13" s="69"/>
      <c r="CP13" s="70"/>
      <c r="CQ13" s="49"/>
      <c r="CR13" s="49"/>
      <c r="CS13" s="49"/>
      <c r="CT13" s="49" t="s">
        <v>114</v>
      </c>
      <c r="CU13" s="49" t="s">
        <v>171</v>
      </c>
      <c r="CV13" s="49" t="s">
        <v>120</v>
      </c>
      <c r="CW13" s="49" t="s">
        <v>120</v>
      </c>
      <c r="CX13" s="49" t="s">
        <v>120</v>
      </c>
      <c r="CY13" s="50" t="s">
        <v>141</v>
      </c>
      <c r="CZ13" s="71" t="s">
        <v>142</v>
      </c>
    </row>
    <row r="14" spans="1:104" x14ac:dyDescent="0.45">
      <c r="A14" s="49">
        <v>2024</v>
      </c>
      <c r="B14" s="42">
        <v>1375</v>
      </c>
      <c r="C14" s="49" t="s">
        <v>713</v>
      </c>
      <c r="D14" s="49" t="s">
        <v>144</v>
      </c>
      <c r="E14" s="50" t="s">
        <v>174</v>
      </c>
      <c r="F14" s="50" t="s">
        <v>199</v>
      </c>
      <c r="G14" s="50" t="s">
        <v>395</v>
      </c>
      <c r="H14" s="50" t="s">
        <v>105</v>
      </c>
      <c r="I14" s="49" t="s">
        <v>106</v>
      </c>
      <c r="J14" s="49" t="s">
        <v>107</v>
      </c>
      <c r="K14" s="50" t="s">
        <v>555</v>
      </c>
      <c r="L14" s="49" t="s">
        <v>175</v>
      </c>
      <c r="M14" s="49" t="s">
        <v>99</v>
      </c>
      <c r="N14" s="74">
        <v>900531210</v>
      </c>
      <c r="O14" s="74">
        <v>3</v>
      </c>
      <c r="P14" s="74"/>
      <c r="Q14" s="86" t="s">
        <v>110</v>
      </c>
      <c r="R14" s="54" t="e">
        <v>#VALUE!</v>
      </c>
      <c r="S14" s="55" t="s">
        <v>110</v>
      </c>
      <c r="T14" s="50" t="s">
        <v>110</v>
      </c>
      <c r="U14" s="50"/>
      <c r="V14" s="50"/>
      <c r="W14" s="75"/>
      <c r="X14" s="49" t="s">
        <v>714</v>
      </c>
      <c r="Y14" s="57" t="s">
        <v>128</v>
      </c>
      <c r="Z14" s="45">
        <v>35531708</v>
      </c>
      <c r="AA14" s="49" t="s">
        <v>114</v>
      </c>
      <c r="AB14" s="55" t="s">
        <v>320</v>
      </c>
      <c r="AC14" s="55" t="s">
        <v>320</v>
      </c>
      <c r="AD14" s="50" t="s">
        <v>721</v>
      </c>
      <c r="AE14" s="50" t="s">
        <v>188</v>
      </c>
      <c r="AF14" s="59"/>
      <c r="AG14" s="59">
        <v>10320071740</v>
      </c>
      <c r="AH14" s="59"/>
      <c r="AI14" s="60">
        <v>0</v>
      </c>
      <c r="AJ14" s="60">
        <v>0</v>
      </c>
      <c r="AK14" s="49"/>
      <c r="AL14" s="50" t="s">
        <v>120</v>
      </c>
      <c r="AM14" s="50" t="s">
        <v>154</v>
      </c>
      <c r="AN14" s="57">
        <v>10320071740</v>
      </c>
      <c r="AO14" s="57"/>
      <c r="AP14" s="57"/>
      <c r="AQ14" s="52" t="s">
        <v>106</v>
      </c>
      <c r="AR14" s="87" t="s">
        <v>106</v>
      </c>
      <c r="AS14" s="50" t="s">
        <v>106</v>
      </c>
      <c r="AT14" s="86" t="s">
        <v>106</v>
      </c>
      <c r="AU14" s="52"/>
      <c r="AV14" s="50" t="s">
        <v>106</v>
      </c>
      <c r="AW14" s="89">
        <v>20240214000150</v>
      </c>
      <c r="AX14" s="50" t="s">
        <v>114</v>
      </c>
      <c r="AY14" s="57"/>
      <c r="AZ14" s="57"/>
      <c r="BA14" s="50" t="s">
        <v>717</v>
      </c>
      <c r="BB14" s="50">
        <v>6013198800</v>
      </c>
      <c r="BC14" s="90" t="s">
        <v>718</v>
      </c>
      <c r="BD14" s="86">
        <v>45636</v>
      </c>
      <c r="BE14" s="49" t="s">
        <v>560</v>
      </c>
      <c r="BF14" s="49" t="s">
        <v>561</v>
      </c>
      <c r="BG14" s="50" t="s">
        <v>126</v>
      </c>
      <c r="BH14" s="50" t="s">
        <v>325</v>
      </c>
      <c r="BI14" s="50" t="s">
        <v>128</v>
      </c>
      <c r="BJ14" s="52">
        <v>94064372</v>
      </c>
      <c r="BK14" s="52"/>
      <c r="BL14" s="50" t="s">
        <v>161</v>
      </c>
      <c r="BM14" s="50" t="s">
        <v>326</v>
      </c>
      <c r="BN14" s="49"/>
      <c r="BO14" s="55" t="s">
        <v>722</v>
      </c>
      <c r="BP14" s="84">
        <v>45636</v>
      </c>
      <c r="BQ14" s="49" t="s">
        <v>139</v>
      </c>
      <c r="BR14" s="55" t="s">
        <v>132</v>
      </c>
      <c r="BS14" s="86" t="s">
        <v>107</v>
      </c>
      <c r="BT14" s="49" t="s">
        <v>133</v>
      </c>
      <c r="BU14" s="86">
        <v>45636</v>
      </c>
      <c r="BV14" s="86">
        <v>45636</v>
      </c>
      <c r="BW14" s="53">
        <v>46730</v>
      </c>
      <c r="BX14" s="65">
        <v>1094</v>
      </c>
      <c r="BY14" s="73">
        <v>36.466666666666669</v>
      </c>
      <c r="BZ14" s="50" t="s">
        <v>720</v>
      </c>
      <c r="CA14" s="59">
        <v>0</v>
      </c>
      <c r="CB14" s="59">
        <v>0</v>
      </c>
      <c r="CC14" s="49">
        <v>0</v>
      </c>
      <c r="CD14" s="49" t="s">
        <v>114</v>
      </c>
      <c r="CE14" s="53" t="s">
        <v>114</v>
      </c>
      <c r="CF14" s="49" t="s">
        <v>114</v>
      </c>
      <c r="CG14" s="50">
        <v>1094</v>
      </c>
      <c r="CH14" s="66">
        <v>45636</v>
      </c>
      <c r="CI14" s="53">
        <v>46730</v>
      </c>
      <c r="CJ14" s="67">
        <v>0.52376599634369292</v>
      </c>
      <c r="CK14" s="60">
        <v>0</v>
      </c>
      <c r="CL14" s="49" t="s">
        <v>170</v>
      </c>
      <c r="CM14" s="68"/>
      <c r="CN14" s="69"/>
      <c r="CO14" s="69"/>
      <c r="CP14" s="70"/>
      <c r="CQ14" s="49"/>
      <c r="CR14" s="49"/>
      <c r="CS14" s="49"/>
      <c r="CT14" s="49" t="s">
        <v>114</v>
      </c>
      <c r="CU14" s="49" t="s">
        <v>171</v>
      </c>
      <c r="CV14" s="49" t="s">
        <v>120</v>
      </c>
      <c r="CW14" s="49" t="s">
        <v>120</v>
      </c>
      <c r="CX14" s="49" t="s">
        <v>120</v>
      </c>
      <c r="CY14" s="50" t="s">
        <v>141</v>
      </c>
      <c r="CZ14" s="71" t="s">
        <v>142</v>
      </c>
    </row>
    <row r="15" spans="1:104" x14ac:dyDescent="0.45">
      <c r="A15" s="85">
        <v>2024</v>
      </c>
      <c r="B15" s="42">
        <v>1377</v>
      </c>
      <c r="C15" s="49" t="s">
        <v>711</v>
      </c>
      <c r="D15" s="49" t="s">
        <v>144</v>
      </c>
      <c r="E15" s="50" t="s">
        <v>174</v>
      </c>
      <c r="F15" s="50" t="s">
        <v>199</v>
      </c>
      <c r="G15" s="50" t="s">
        <v>268</v>
      </c>
      <c r="H15" s="50" t="s">
        <v>105</v>
      </c>
      <c r="I15" s="49" t="s">
        <v>106</v>
      </c>
      <c r="J15" s="49" t="s">
        <v>107</v>
      </c>
      <c r="K15" s="50" t="s">
        <v>723</v>
      </c>
      <c r="L15" s="49" t="s">
        <v>175</v>
      </c>
      <c r="M15" s="49" t="s">
        <v>99</v>
      </c>
      <c r="N15" s="74">
        <v>900788066</v>
      </c>
      <c r="O15" s="74"/>
      <c r="P15" s="74"/>
      <c r="Q15" s="86" t="s">
        <v>110</v>
      </c>
      <c r="R15" s="54" t="e">
        <v>#VALUE!</v>
      </c>
      <c r="S15" s="55" t="s">
        <v>110</v>
      </c>
      <c r="T15" s="50" t="s">
        <v>110</v>
      </c>
      <c r="U15" s="50"/>
      <c r="V15" s="50"/>
      <c r="W15" s="75"/>
      <c r="X15" s="49" t="s">
        <v>724</v>
      </c>
      <c r="Y15" s="48" t="s">
        <v>128</v>
      </c>
      <c r="Z15" s="45">
        <v>13479401</v>
      </c>
      <c r="AA15" s="49" t="s">
        <v>114</v>
      </c>
      <c r="AB15" s="55" t="s">
        <v>508</v>
      </c>
      <c r="AC15" s="55" t="s">
        <v>508</v>
      </c>
      <c r="AD15" s="50" t="s">
        <v>725</v>
      </c>
      <c r="AE15" s="50" t="s">
        <v>188</v>
      </c>
      <c r="AF15" s="50" t="s">
        <v>726</v>
      </c>
      <c r="AG15" s="59">
        <v>200000000</v>
      </c>
      <c r="AH15" s="59">
        <v>0</v>
      </c>
      <c r="AI15" s="60">
        <v>0</v>
      </c>
      <c r="AJ15" s="60">
        <v>0</v>
      </c>
      <c r="AK15" s="49"/>
      <c r="AL15" s="50" t="s">
        <v>114</v>
      </c>
      <c r="AM15" s="50" t="s">
        <v>121</v>
      </c>
      <c r="AN15" s="57">
        <v>200000000</v>
      </c>
      <c r="AO15" s="57"/>
      <c r="AP15" s="57"/>
      <c r="AQ15" s="52"/>
      <c r="AR15" s="87"/>
      <c r="AS15" s="50"/>
      <c r="AT15" s="86"/>
      <c r="AU15" s="52"/>
      <c r="AV15" s="50"/>
      <c r="AW15" s="89"/>
      <c r="AX15" s="50" t="s">
        <v>114</v>
      </c>
      <c r="AY15" s="57"/>
      <c r="AZ15" s="57"/>
      <c r="BA15" s="50" t="s">
        <v>727</v>
      </c>
      <c r="BB15" s="50">
        <v>6017490000</v>
      </c>
      <c r="BC15" s="90" t="s">
        <v>728</v>
      </c>
      <c r="BD15" s="86">
        <v>45653</v>
      </c>
      <c r="BE15" s="49" t="s">
        <v>177</v>
      </c>
      <c r="BF15" s="49" t="s">
        <v>177</v>
      </c>
      <c r="BG15" s="50" t="s">
        <v>126</v>
      </c>
      <c r="BH15" s="50" t="s">
        <v>254</v>
      </c>
      <c r="BI15" s="50" t="s">
        <v>128</v>
      </c>
      <c r="BJ15" s="52">
        <v>51919540</v>
      </c>
      <c r="BK15" s="52"/>
      <c r="BL15" s="50" t="s">
        <v>255</v>
      </c>
      <c r="BM15" s="50" t="s">
        <v>234</v>
      </c>
      <c r="BN15" s="49"/>
      <c r="BO15" s="55" t="s">
        <v>729</v>
      </c>
      <c r="BP15" s="84">
        <v>45653</v>
      </c>
      <c r="BQ15" s="49" t="s">
        <v>139</v>
      </c>
      <c r="BR15" s="55" t="s">
        <v>132</v>
      </c>
      <c r="BS15" s="86" t="s">
        <v>107</v>
      </c>
      <c r="BT15" s="49" t="s">
        <v>133</v>
      </c>
      <c r="BU15" s="86">
        <v>45653</v>
      </c>
      <c r="BV15" s="86">
        <v>45653</v>
      </c>
      <c r="BW15" s="53">
        <v>46387</v>
      </c>
      <c r="BX15" s="65">
        <v>734</v>
      </c>
      <c r="BY15" s="73">
        <v>24.466666666666665</v>
      </c>
      <c r="BZ15" s="50" t="s">
        <v>730</v>
      </c>
      <c r="CA15" s="59">
        <v>0</v>
      </c>
      <c r="CB15" s="59">
        <v>0</v>
      </c>
      <c r="CC15" s="49">
        <v>0</v>
      </c>
      <c r="CD15" s="49" t="s">
        <v>114</v>
      </c>
      <c r="CE15" s="53" t="s">
        <v>114</v>
      </c>
      <c r="CF15" s="49" t="s">
        <v>114</v>
      </c>
      <c r="CG15" s="50">
        <v>734</v>
      </c>
      <c r="CH15" s="66">
        <v>45653</v>
      </c>
      <c r="CI15" s="53">
        <v>46387</v>
      </c>
      <c r="CJ15" s="67">
        <v>0.75749318801089915</v>
      </c>
      <c r="CK15" s="60">
        <v>0</v>
      </c>
      <c r="CL15" s="49" t="s">
        <v>170</v>
      </c>
      <c r="CM15" s="68"/>
      <c r="CN15" s="69"/>
      <c r="CO15" s="69"/>
      <c r="CP15" s="70"/>
      <c r="CQ15" s="49"/>
      <c r="CR15" s="49"/>
      <c r="CS15" s="49"/>
      <c r="CT15" s="49" t="s">
        <v>114</v>
      </c>
      <c r="CU15" s="49" t="s">
        <v>171</v>
      </c>
      <c r="CV15" s="49" t="s">
        <v>120</v>
      </c>
      <c r="CW15" s="49" t="s">
        <v>120</v>
      </c>
      <c r="CX15" s="49" t="s">
        <v>120</v>
      </c>
      <c r="CY15" s="50" t="s">
        <v>141</v>
      </c>
      <c r="CZ15" s="71" t="s">
        <v>142</v>
      </c>
    </row>
    <row r="16" spans="1:104" x14ac:dyDescent="0.45">
      <c r="A16" s="85">
        <v>2024</v>
      </c>
      <c r="B16" s="42">
        <v>1381</v>
      </c>
      <c r="C16" s="49" t="s">
        <v>178</v>
      </c>
      <c r="D16" s="49" t="s">
        <v>144</v>
      </c>
      <c r="E16" s="50" t="s">
        <v>174</v>
      </c>
      <c r="F16" s="50" t="s">
        <v>199</v>
      </c>
      <c r="G16" s="50" t="s">
        <v>268</v>
      </c>
      <c r="H16" s="50" t="s">
        <v>105</v>
      </c>
      <c r="I16" s="49" t="s">
        <v>106</v>
      </c>
      <c r="J16" s="49" t="s">
        <v>107</v>
      </c>
      <c r="K16" s="50" t="s">
        <v>731</v>
      </c>
      <c r="L16" s="49" t="s">
        <v>175</v>
      </c>
      <c r="M16" s="49" t="s">
        <v>99</v>
      </c>
      <c r="N16" s="74" t="s">
        <v>732</v>
      </c>
      <c r="O16" s="74"/>
      <c r="P16" s="74"/>
      <c r="Q16" s="86" t="s">
        <v>110</v>
      </c>
      <c r="R16" s="54" t="e">
        <v>#VALUE!</v>
      </c>
      <c r="S16" s="55" t="s">
        <v>110</v>
      </c>
      <c r="T16" s="50" t="s">
        <v>110</v>
      </c>
      <c r="U16" s="75"/>
      <c r="V16" s="75"/>
      <c r="W16" s="75"/>
      <c r="X16" s="49" t="s">
        <v>733</v>
      </c>
      <c r="Y16" s="57" t="s">
        <v>128</v>
      </c>
      <c r="Z16" s="45" t="s">
        <v>734</v>
      </c>
      <c r="AA16" s="49" t="s">
        <v>114</v>
      </c>
      <c r="AB16" s="55" t="s">
        <v>320</v>
      </c>
      <c r="AC16" s="55" t="s">
        <v>320</v>
      </c>
      <c r="AD16" s="50" t="s">
        <v>735</v>
      </c>
      <c r="AE16" s="50" t="s">
        <v>736</v>
      </c>
      <c r="AF16" s="50" t="s">
        <v>737</v>
      </c>
      <c r="AG16" s="59">
        <v>43850498416</v>
      </c>
      <c r="AH16" s="59">
        <v>0</v>
      </c>
      <c r="AI16" s="60">
        <v>0</v>
      </c>
      <c r="AJ16" s="60">
        <v>0</v>
      </c>
      <c r="AK16" s="49"/>
      <c r="AL16" s="50" t="s">
        <v>120</v>
      </c>
      <c r="AM16" s="50" t="s">
        <v>154</v>
      </c>
      <c r="AN16" s="57">
        <v>43850498416</v>
      </c>
      <c r="AO16" s="57"/>
      <c r="AP16" s="57"/>
      <c r="AQ16" s="64"/>
      <c r="AR16" s="87"/>
      <c r="AS16" s="53"/>
      <c r="AT16" s="86"/>
      <c r="AU16" s="52"/>
      <c r="AV16" s="50"/>
      <c r="AW16" s="89">
        <v>202300000000267</v>
      </c>
      <c r="AX16" s="50" t="s">
        <v>114</v>
      </c>
      <c r="AY16" s="57"/>
      <c r="AZ16" s="57"/>
      <c r="BA16" s="50" t="s">
        <v>738</v>
      </c>
      <c r="BB16" s="50">
        <v>6013275500</v>
      </c>
      <c r="BC16" s="91" t="s">
        <v>739</v>
      </c>
      <c r="BD16" s="86">
        <v>45652</v>
      </c>
      <c r="BE16" s="49" t="s">
        <v>177</v>
      </c>
      <c r="BF16" s="49" t="s">
        <v>177</v>
      </c>
      <c r="BG16" s="50" t="s">
        <v>126</v>
      </c>
      <c r="BH16" s="50" t="s">
        <v>697</v>
      </c>
      <c r="BI16" s="63" t="s">
        <v>128</v>
      </c>
      <c r="BJ16" s="52">
        <v>79236059</v>
      </c>
      <c r="BK16" s="52"/>
      <c r="BL16" s="50" t="s">
        <v>712</v>
      </c>
      <c r="BM16" s="49" t="s">
        <v>698</v>
      </c>
      <c r="BN16" s="49">
        <v>90131500</v>
      </c>
      <c r="BO16" s="55" t="s">
        <v>740</v>
      </c>
      <c r="BP16" s="84">
        <v>45652</v>
      </c>
      <c r="BQ16" s="49" t="s">
        <v>139</v>
      </c>
      <c r="BR16" s="55" t="s">
        <v>132</v>
      </c>
      <c r="BS16" s="86" t="s">
        <v>107</v>
      </c>
      <c r="BT16" s="49" t="s">
        <v>133</v>
      </c>
      <c r="BU16" s="86">
        <v>45652</v>
      </c>
      <c r="BV16" s="86">
        <v>45652</v>
      </c>
      <c r="BW16" s="64">
        <v>46259</v>
      </c>
      <c r="BX16" s="65">
        <v>607</v>
      </c>
      <c r="BY16" s="73">
        <v>20.233333333333334</v>
      </c>
      <c r="BZ16" s="50" t="s">
        <v>741</v>
      </c>
      <c r="CA16" s="59">
        <v>0</v>
      </c>
      <c r="CB16" s="59">
        <v>0</v>
      </c>
      <c r="CC16" s="49">
        <v>0</v>
      </c>
      <c r="CD16" s="49" t="s">
        <v>114</v>
      </c>
      <c r="CE16" s="53" t="s">
        <v>114</v>
      </c>
      <c r="CF16" s="49" t="s">
        <v>114</v>
      </c>
      <c r="CG16" s="50">
        <v>607</v>
      </c>
      <c r="CH16" s="66">
        <v>45652</v>
      </c>
      <c r="CI16" s="53">
        <v>46259</v>
      </c>
      <c r="CJ16" s="67">
        <v>0.9176276771004942</v>
      </c>
      <c r="CK16" s="60">
        <v>0</v>
      </c>
      <c r="CL16" s="49" t="s">
        <v>170</v>
      </c>
      <c r="CM16" s="68"/>
      <c r="CN16" s="69"/>
      <c r="CO16" s="69"/>
      <c r="CP16" s="70"/>
      <c r="CQ16" s="49"/>
      <c r="CR16" s="49"/>
      <c r="CS16" s="49"/>
      <c r="CT16" s="49" t="s">
        <v>114</v>
      </c>
      <c r="CU16" s="49" t="s">
        <v>171</v>
      </c>
      <c r="CV16" s="49" t="s">
        <v>120</v>
      </c>
      <c r="CW16" s="49" t="s">
        <v>120</v>
      </c>
      <c r="CX16" s="49" t="s">
        <v>120</v>
      </c>
      <c r="CY16" s="50" t="s">
        <v>141</v>
      </c>
      <c r="CZ16" s="71" t="s">
        <v>142</v>
      </c>
    </row>
  </sheetData>
  <autoFilter ref="A1:CZ16" xr:uid="{51A0CD23-C5DC-4232-BAD9-AC3F8D5580FE}"/>
  <dataValidations count="10">
    <dataValidation type="list" allowBlank="1" showInputMessage="1" showErrorMessage="1" sqref="BI5 M2:M16" xr:uid="{F57F1AA3-18E1-4D20-83E4-1EE940E16652}">
      <formula1>C__TIPO_DE_IDENTIFICACIÓN</formula1>
    </dataValidation>
    <dataValidation type="list" allowBlank="1" showInputMessage="1" showErrorMessage="1" sqref="H3:H16" xr:uid="{EF7CD9BB-1504-4AF5-A884-7790BCB646F9}">
      <formula1>CLASE_DE_CONTRATO</formula1>
    </dataValidation>
    <dataValidation type="list" allowBlank="1" showInputMessage="1" showErrorMessage="1" sqref="BR1:BR16" xr:uid="{86CFC11C-8437-453B-BAE6-2578ECD5B50F}">
      <formula1>CLASE_DE_GARANTÍA</formula1>
    </dataValidation>
    <dataValidation type="list" allowBlank="1" showInputMessage="1" showErrorMessage="1" sqref="BT2:BT16" xr:uid="{D7CD5A83-F2AF-49F7-B9BA-C3A3D9035AAE}">
      <formula1>RIESGOS_ASEGURADOS</formula1>
    </dataValidation>
    <dataValidation type="list" allowBlank="1" showInputMessage="1" showErrorMessage="1" sqref="AK2:AK16" xr:uid="{C9FE390C-8289-4EA5-B92D-C4ABB9ED9B5D}">
      <formula1>RECURSO__MADS_FONAM</formula1>
    </dataValidation>
    <dataValidation type="list" allowBlank="1" showInputMessage="1" showErrorMessage="1" sqref="AM2:AM16" xr:uid="{70FFF3E6-10F5-425B-A711-BD194A22630F}">
      <formula1>TIPO_DE_RECURSOS_DE_OTRA_ENTIDAD</formula1>
    </dataValidation>
    <dataValidation type="list" allowBlank="1" showInputMessage="1" showErrorMessage="1" sqref="AU2:AU16" xr:uid="{25D644CB-76BD-408F-9979-470274B4D45F}">
      <formula1>AFECTACIÓN_DEL_RECURSO</formula1>
    </dataValidation>
    <dataValidation type="list" allowBlank="1" showInputMessage="1" showErrorMessage="1" sqref="E2:E16" xr:uid="{7C61D524-7BAA-408B-BB3B-FE49BA5FAF0E}">
      <formula1>MODALIDAD_DE_SELECCIÓN</formula1>
    </dataValidation>
    <dataValidation type="list" allowBlank="1" showInputMessage="1" showErrorMessage="1" sqref="CV2:CX16 AA2:AA16 AX2:AX16 AL2:AL16 CD2:CF16 CT2:CT16" xr:uid="{2678C729-7FEC-460F-8516-C2146BFC69F0}">
      <formula1>TIENE_RUP</formula1>
    </dataValidation>
    <dataValidation type="list" allowBlank="1" showInputMessage="1" showErrorMessage="1" sqref="BG2:BG16" xr:uid="{D73A8DD2-ACAA-4674-A539-7AAB70835F98}">
      <formula1>TIPO_DE_SEGUIMIENTO</formula1>
    </dataValidation>
  </dataValidations>
  <hyperlinks>
    <hyperlink ref="BO3" r:id="rId1" xr:uid="{CE990302-8E40-48E3-A83F-4A73E56CB584}"/>
    <hyperlink ref="BO4" r:id="rId2" xr:uid="{5E22A962-352A-4278-9833-52C2BFF889ED}"/>
    <hyperlink ref="BC6" r:id="rId3" xr:uid="{00A2A717-1B3C-4582-A72E-E2AD8FB02791}"/>
    <hyperlink ref="BO6" r:id="rId4" xr:uid="{7AAE0CE9-D285-499A-8A34-5CE86ED0BD58}"/>
    <hyperlink ref="BO7" r:id="rId5" xr:uid="{3F2CEC3F-9767-47DB-8D3D-AB3541ED47ED}"/>
    <hyperlink ref="BO8" r:id="rId6" xr:uid="{5BB85F66-5959-4BA1-BF03-C5D9765D2204}"/>
    <hyperlink ref="BO9" r:id="rId7" xr:uid="{FC1B505A-7ABC-4F9A-BA99-ADCBC971479B}"/>
    <hyperlink ref="BO13" r:id="rId8" xr:uid="{BD02CEB2-87C8-44F8-99CA-0CBA0FB4A5EC}"/>
    <hyperlink ref="BC16" r:id="rId9" xr:uid="{8141960D-4255-46DA-8356-99A7E5EB86E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7D88A-68E3-4053-8386-C8B5A112BDA7}">
  <dimension ref="A1:DC15"/>
  <sheetViews>
    <sheetView tabSelected="1" topLeftCell="B1" workbookViewId="0">
      <selection activeCell="DD1" sqref="DD1:XFD1048576"/>
    </sheetView>
  </sheetViews>
  <sheetFormatPr baseColWidth="10" defaultColWidth="0" defaultRowHeight="14.25" zeroHeight="1" x14ac:dyDescent="0.45"/>
  <cols>
    <col min="1" max="2" width="11.6640625" bestFit="1" customWidth="1"/>
    <col min="3" max="13" width="10.6640625" customWidth="1"/>
    <col min="14" max="15" width="11.6640625" bestFit="1" customWidth="1"/>
    <col min="16" max="17" width="10.6640625" customWidth="1"/>
    <col min="18" max="18" width="11.6640625" bestFit="1" customWidth="1"/>
    <col min="19" max="25" width="10.6640625" customWidth="1"/>
    <col min="26" max="26" width="13.796875" bestFit="1" customWidth="1"/>
    <col min="27" max="32" width="10.6640625" customWidth="1"/>
    <col min="33" max="33" width="16.19921875" bestFit="1" customWidth="1"/>
    <col min="34" max="34" width="15.1328125" bestFit="1" customWidth="1"/>
    <col min="35" max="36" width="11.6640625" bestFit="1" customWidth="1"/>
    <col min="37" max="39" width="10.6640625" customWidth="1"/>
    <col min="40" max="40" width="14.796875" bestFit="1" customWidth="1"/>
    <col min="41" max="42" width="10.6640625" customWidth="1"/>
    <col min="43" max="46" width="11.6640625" bestFit="1" customWidth="1"/>
    <col min="47" max="48" width="10.6640625" customWidth="1"/>
    <col min="49" max="49" width="18.6640625" bestFit="1" customWidth="1"/>
    <col min="50" max="53" width="10.6640625" customWidth="1"/>
    <col min="54" max="54" width="11.6640625" bestFit="1" customWidth="1"/>
    <col min="55" max="55" width="10.6640625" customWidth="1"/>
    <col min="56" max="56" width="11.6640625" bestFit="1" customWidth="1"/>
    <col min="57" max="61" width="10.6640625" customWidth="1"/>
    <col min="62" max="62" width="11.6640625" bestFit="1" customWidth="1"/>
    <col min="63" max="65" width="10.6640625" customWidth="1"/>
    <col min="66" max="66" width="11.6640625" bestFit="1" customWidth="1"/>
    <col min="67" max="70" width="10.6640625" customWidth="1"/>
    <col min="71" max="71" width="11.6640625" bestFit="1" customWidth="1"/>
    <col min="72" max="72" width="10.6640625" customWidth="1"/>
    <col min="73" max="77" width="11.6640625" bestFit="1" customWidth="1"/>
    <col min="78" max="78" width="10.6640625" customWidth="1"/>
    <col min="79" max="82" width="11.6640625" bestFit="1" customWidth="1"/>
    <col min="83" max="85" width="10.6640625" customWidth="1"/>
    <col min="86" max="89" width="11.6640625" bestFit="1" customWidth="1"/>
    <col min="90" max="90" width="15.1328125" bestFit="1" customWidth="1"/>
    <col min="91" max="107" width="10.6640625" customWidth="1"/>
    <col min="108" max="16384" width="10.6640625" hidden="1"/>
  </cols>
  <sheetData>
    <row r="1" spans="1:107" ht="85.5" x14ac:dyDescent="0.45">
      <c r="A1" s="10" t="s">
        <v>0</v>
      </c>
      <c r="B1" s="10" t="s">
        <v>1</v>
      </c>
      <c r="C1" s="10" t="s">
        <v>2</v>
      </c>
      <c r="D1" s="10" t="s">
        <v>3</v>
      </c>
      <c r="E1" s="10" t="s">
        <v>4</v>
      </c>
      <c r="F1" s="10" t="s">
        <v>5</v>
      </c>
      <c r="G1" s="10" t="s">
        <v>6</v>
      </c>
      <c r="H1" s="10" t="s">
        <v>7</v>
      </c>
      <c r="I1" s="10" t="s">
        <v>8</v>
      </c>
      <c r="J1" s="10" t="s">
        <v>9</v>
      </c>
      <c r="K1" s="11" t="s">
        <v>10</v>
      </c>
      <c r="L1" s="10" t="s">
        <v>11</v>
      </c>
      <c r="M1" s="10" t="s">
        <v>12</v>
      </c>
      <c r="N1" s="12" t="s">
        <v>13</v>
      </c>
      <c r="O1" s="10" t="s">
        <v>14</v>
      </c>
      <c r="P1" s="13" t="s">
        <v>172</v>
      </c>
      <c r="Q1" s="10" t="s">
        <v>15</v>
      </c>
      <c r="R1" s="10" t="s">
        <v>16</v>
      </c>
      <c r="S1" s="14" t="s">
        <v>17</v>
      </c>
      <c r="T1" s="10" t="s">
        <v>18</v>
      </c>
      <c r="U1" s="10" t="s">
        <v>572</v>
      </c>
      <c r="V1" s="10" t="s">
        <v>573</v>
      </c>
      <c r="W1" s="10" t="s">
        <v>19</v>
      </c>
      <c r="X1" s="10" t="s">
        <v>20</v>
      </c>
      <c r="Y1" s="10" t="s">
        <v>21</v>
      </c>
      <c r="Z1" s="10" t="s">
        <v>22</v>
      </c>
      <c r="AA1" s="10" t="s">
        <v>23</v>
      </c>
      <c r="AB1" s="15" t="s">
        <v>24</v>
      </c>
      <c r="AC1" s="15" t="s">
        <v>25</v>
      </c>
      <c r="AD1" s="15" t="s">
        <v>26</v>
      </c>
      <c r="AE1" s="10" t="s">
        <v>27</v>
      </c>
      <c r="AF1" s="10" t="s">
        <v>28</v>
      </c>
      <c r="AG1" s="10" t="s">
        <v>29</v>
      </c>
      <c r="AH1" s="10" t="s">
        <v>30</v>
      </c>
      <c r="AI1" s="10" t="s">
        <v>31</v>
      </c>
      <c r="AJ1" s="10" t="s">
        <v>32</v>
      </c>
      <c r="AK1" s="10" t="s">
        <v>33</v>
      </c>
      <c r="AL1" s="16" t="s">
        <v>34</v>
      </c>
      <c r="AM1" s="10" t="s">
        <v>35</v>
      </c>
      <c r="AN1" s="16" t="s">
        <v>36</v>
      </c>
      <c r="AO1" s="10" t="s">
        <v>37</v>
      </c>
      <c r="AP1" s="10" t="s">
        <v>38</v>
      </c>
      <c r="AQ1" s="10" t="s">
        <v>39</v>
      </c>
      <c r="AR1" s="10" t="s">
        <v>40</v>
      </c>
      <c r="AS1" s="10" t="s">
        <v>41</v>
      </c>
      <c r="AT1" s="10" t="s">
        <v>42</v>
      </c>
      <c r="AU1" s="10" t="s">
        <v>43</v>
      </c>
      <c r="AV1" s="16" t="s">
        <v>44</v>
      </c>
      <c r="AW1" s="16" t="s">
        <v>574</v>
      </c>
      <c r="AX1" s="10" t="s">
        <v>45</v>
      </c>
      <c r="AY1" s="10" t="s">
        <v>46</v>
      </c>
      <c r="AZ1" s="10" t="s">
        <v>47</v>
      </c>
      <c r="BA1" s="10" t="s">
        <v>48</v>
      </c>
      <c r="BB1" s="10" t="s">
        <v>49</v>
      </c>
      <c r="BC1" s="11" t="s">
        <v>50</v>
      </c>
      <c r="BD1" s="10" t="s">
        <v>51</v>
      </c>
      <c r="BE1" s="10" t="s">
        <v>52</v>
      </c>
      <c r="BF1" s="10" t="s">
        <v>53</v>
      </c>
      <c r="BG1" s="10" t="s">
        <v>54</v>
      </c>
      <c r="BH1" s="10" t="s">
        <v>742</v>
      </c>
      <c r="BI1" s="16" t="s">
        <v>56</v>
      </c>
      <c r="BJ1" s="10" t="s">
        <v>57</v>
      </c>
      <c r="BK1" s="10" t="s">
        <v>58</v>
      </c>
      <c r="BL1" s="10" t="s">
        <v>743</v>
      </c>
      <c r="BM1" s="18" t="s">
        <v>60</v>
      </c>
      <c r="BN1" s="10" t="s">
        <v>61</v>
      </c>
      <c r="BO1" s="10" t="s">
        <v>62</v>
      </c>
      <c r="BP1" s="10" t="s">
        <v>63</v>
      </c>
      <c r="BQ1" s="10" t="s">
        <v>64</v>
      </c>
      <c r="BR1" s="10" t="s">
        <v>65</v>
      </c>
      <c r="BS1" s="10" t="s">
        <v>66</v>
      </c>
      <c r="BT1" s="10" t="s">
        <v>67</v>
      </c>
      <c r="BU1" s="10" t="s">
        <v>68</v>
      </c>
      <c r="BV1" s="10" t="s">
        <v>69</v>
      </c>
      <c r="BW1" s="10" t="s">
        <v>70</v>
      </c>
      <c r="BX1" s="10" t="s">
        <v>71</v>
      </c>
      <c r="BY1" s="10" t="s">
        <v>72</v>
      </c>
      <c r="BZ1" s="10" t="s">
        <v>73</v>
      </c>
      <c r="CA1" s="10" t="s">
        <v>74</v>
      </c>
      <c r="CB1" s="10" t="s">
        <v>75</v>
      </c>
      <c r="CC1" s="19" t="s">
        <v>76</v>
      </c>
      <c r="CD1" s="19" t="s">
        <v>744</v>
      </c>
      <c r="CE1" s="15" t="s">
        <v>77</v>
      </c>
      <c r="CF1" s="10" t="s">
        <v>78</v>
      </c>
      <c r="CG1" s="10" t="s">
        <v>79</v>
      </c>
      <c r="CH1" s="20" t="s">
        <v>80</v>
      </c>
      <c r="CI1" s="20" t="s">
        <v>81</v>
      </c>
      <c r="CJ1" s="15" t="s">
        <v>82</v>
      </c>
      <c r="CK1" s="10" t="s">
        <v>745</v>
      </c>
      <c r="CL1" s="15" t="s">
        <v>84</v>
      </c>
      <c r="CM1" s="15" t="s">
        <v>85</v>
      </c>
      <c r="CN1" s="15" t="s">
        <v>746</v>
      </c>
      <c r="CO1" s="15" t="s">
        <v>747</v>
      </c>
      <c r="CP1" s="10" t="s">
        <v>86</v>
      </c>
      <c r="CQ1" s="10" t="s">
        <v>87</v>
      </c>
      <c r="CR1" s="10" t="s">
        <v>88</v>
      </c>
      <c r="CS1" s="10" t="s">
        <v>89</v>
      </c>
      <c r="CT1" s="10" t="s">
        <v>90</v>
      </c>
      <c r="CU1" s="10" t="s">
        <v>91</v>
      </c>
      <c r="CV1" s="10" t="s">
        <v>92</v>
      </c>
      <c r="CW1" s="10" t="s">
        <v>93</v>
      </c>
      <c r="CX1" s="10" t="s">
        <v>94</v>
      </c>
      <c r="CY1" s="10" t="s">
        <v>95</v>
      </c>
      <c r="CZ1" s="10" t="s">
        <v>96</v>
      </c>
      <c r="DA1" s="10" t="s">
        <v>97</v>
      </c>
      <c r="DB1" s="10" t="s">
        <v>98</v>
      </c>
      <c r="DC1" s="21" t="s">
        <v>99</v>
      </c>
    </row>
    <row r="2" spans="1:107" x14ac:dyDescent="0.45">
      <c r="A2" s="49">
        <v>2025</v>
      </c>
      <c r="B2" s="42">
        <v>1057</v>
      </c>
      <c r="C2" s="49" t="s">
        <v>748</v>
      </c>
      <c r="D2" s="49" t="s">
        <v>144</v>
      </c>
      <c r="E2" s="50" t="s">
        <v>174</v>
      </c>
      <c r="F2" s="50" t="s">
        <v>199</v>
      </c>
      <c r="G2" s="50" t="s">
        <v>395</v>
      </c>
      <c r="H2" s="50" t="s">
        <v>105</v>
      </c>
      <c r="I2" s="49" t="s">
        <v>106</v>
      </c>
      <c r="J2" s="49" t="s">
        <v>107</v>
      </c>
      <c r="K2" s="50" t="s">
        <v>749</v>
      </c>
      <c r="L2" s="49" t="s">
        <v>175</v>
      </c>
      <c r="M2" s="49" t="s">
        <v>99</v>
      </c>
      <c r="N2" s="92">
        <v>901648202</v>
      </c>
      <c r="O2" s="74">
        <v>1</v>
      </c>
      <c r="P2" s="74"/>
      <c r="Q2" s="86" t="s">
        <v>110</v>
      </c>
      <c r="R2" s="54" t="e">
        <v>#VALUE!</v>
      </c>
      <c r="S2" s="86" t="s">
        <v>110</v>
      </c>
      <c r="T2" s="86" t="s">
        <v>110</v>
      </c>
      <c r="U2" s="50"/>
      <c r="V2" s="50"/>
      <c r="W2" s="75" t="s">
        <v>110</v>
      </c>
      <c r="X2" s="49" t="s">
        <v>750</v>
      </c>
      <c r="Y2" s="57" t="s">
        <v>176</v>
      </c>
      <c r="Z2" s="93">
        <v>80818552</v>
      </c>
      <c r="AA2" s="49" t="s">
        <v>114</v>
      </c>
      <c r="AB2" s="55" t="s">
        <v>320</v>
      </c>
      <c r="AC2" s="55" t="s">
        <v>320</v>
      </c>
      <c r="AD2" s="50" t="s">
        <v>751</v>
      </c>
      <c r="AE2" s="50" t="s">
        <v>752</v>
      </c>
      <c r="AF2" s="50" t="s">
        <v>753</v>
      </c>
      <c r="AG2" s="59">
        <v>15985929099</v>
      </c>
      <c r="AH2" s="59">
        <v>0</v>
      </c>
      <c r="AI2" s="60">
        <v>0</v>
      </c>
      <c r="AJ2" s="60">
        <v>0</v>
      </c>
      <c r="AK2" s="49" t="s">
        <v>119</v>
      </c>
      <c r="AL2" s="50" t="s">
        <v>114</v>
      </c>
      <c r="AM2" s="50" t="s">
        <v>107</v>
      </c>
      <c r="AN2" s="57">
        <v>15985929099</v>
      </c>
      <c r="AO2" s="57"/>
      <c r="AP2" s="57"/>
      <c r="AQ2" s="64" t="s">
        <v>110</v>
      </c>
      <c r="AR2" s="64" t="s">
        <v>110</v>
      </c>
      <c r="AS2" s="64" t="s">
        <v>110</v>
      </c>
      <c r="AT2" s="64" t="s">
        <v>110</v>
      </c>
      <c r="AU2" s="64" t="s">
        <v>110</v>
      </c>
      <c r="AV2" s="64" t="s">
        <v>110</v>
      </c>
      <c r="AW2" s="64" t="s">
        <v>110</v>
      </c>
      <c r="AX2" s="50" t="s">
        <v>114</v>
      </c>
      <c r="AY2" s="57"/>
      <c r="AZ2" s="57"/>
      <c r="BA2" s="50"/>
      <c r="BB2" s="50"/>
      <c r="BC2" s="90"/>
      <c r="BD2" s="86">
        <v>45859</v>
      </c>
      <c r="BE2" s="49" t="s">
        <v>754</v>
      </c>
      <c r="BF2" s="49" t="s">
        <v>755</v>
      </c>
      <c r="BG2" s="50" t="s">
        <v>126</v>
      </c>
      <c r="BH2" s="50" t="s">
        <v>756</v>
      </c>
      <c r="BI2" s="50" t="s">
        <v>128</v>
      </c>
      <c r="BJ2" s="52">
        <v>1037631982</v>
      </c>
      <c r="BK2" s="52"/>
      <c r="BL2" s="50" t="s">
        <v>757</v>
      </c>
      <c r="BM2" s="50" t="s">
        <v>758</v>
      </c>
      <c r="BN2" s="49">
        <v>80111600</v>
      </c>
      <c r="BO2" s="50" t="s">
        <v>759</v>
      </c>
      <c r="BP2" s="84"/>
      <c r="BQ2" s="49" t="s">
        <v>139</v>
      </c>
      <c r="BR2" s="55" t="s">
        <v>132</v>
      </c>
      <c r="BS2" s="86" t="s">
        <v>107</v>
      </c>
      <c r="BT2" s="49" t="s">
        <v>133</v>
      </c>
      <c r="BU2" s="86">
        <v>45859</v>
      </c>
      <c r="BV2" s="86">
        <v>45859</v>
      </c>
      <c r="BW2" s="53">
        <v>47684</v>
      </c>
      <c r="BX2" s="65">
        <v>1825</v>
      </c>
      <c r="BY2" s="65">
        <v>60.833333333333336</v>
      </c>
      <c r="BZ2" s="50" t="s">
        <v>760</v>
      </c>
      <c r="CA2" s="59">
        <v>0</v>
      </c>
      <c r="CB2" s="59">
        <v>0</v>
      </c>
      <c r="CC2" s="49">
        <v>0</v>
      </c>
      <c r="CD2" s="49">
        <v>0</v>
      </c>
      <c r="CE2" s="49" t="s">
        <v>114</v>
      </c>
      <c r="CF2" s="53" t="s">
        <v>114</v>
      </c>
      <c r="CG2" s="49" t="s">
        <v>114</v>
      </c>
      <c r="CH2" s="50">
        <v>1825</v>
      </c>
      <c r="CI2" s="66">
        <v>45859</v>
      </c>
      <c r="CJ2" s="66">
        <v>47684</v>
      </c>
      <c r="CK2" s="67">
        <v>0.19178082191780821</v>
      </c>
      <c r="CL2" s="60">
        <v>0</v>
      </c>
      <c r="CM2" s="49" t="s">
        <v>170</v>
      </c>
      <c r="CN2" s="49"/>
      <c r="CO2" s="49"/>
      <c r="CP2" s="68"/>
      <c r="CQ2" s="69"/>
      <c r="CR2" s="69"/>
      <c r="CS2" s="70"/>
      <c r="CT2" s="49"/>
      <c r="CU2" s="49"/>
      <c r="CV2" s="49"/>
      <c r="CW2" s="49" t="s">
        <v>114</v>
      </c>
      <c r="CX2" s="49" t="s">
        <v>296</v>
      </c>
      <c r="CY2" s="49" t="s">
        <v>120</v>
      </c>
      <c r="CZ2" s="49" t="s">
        <v>120</v>
      </c>
      <c r="DA2" s="49" t="s">
        <v>120</v>
      </c>
      <c r="DB2" s="50" t="s">
        <v>141</v>
      </c>
      <c r="DC2" s="71" t="s">
        <v>142</v>
      </c>
    </row>
    <row r="3" spans="1:107" x14ac:dyDescent="0.45">
      <c r="A3" s="49">
        <v>2025</v>
      </c>
      <c r="B3" s="42">
        <v>1062</v>
      </c>
      <c r="C3" s="49" t="s">
        <v>748</v>
      </c>
      <c r="D3" s="49" t="s">
        <v>144</v>
      </c>
      <c r="E3" s="50" t="s">
        <v>174</v>
      </c>
      <c r="F3" s="50" t="s">
        <v>199</v>
      </c>
      <c r="G3" s="50" t="s">
        <v>395</v>
      </c>
      <c r="H3" s="50" t="s">
        <v>105</v>
      </c>
      <c r="I3" s="49" t="s">
        <v>106</v>
      </c>
      <c r="J3" s="49" t="s">
        <v>107</v>
      </c>
      <c r="K3" s="50" t="s">
        <v>555</v>
      </c>
      <c r="L3" s="49" t="s">
        <v>175</v>
      </c>
      <c r="M3" s="49" t="s">
        <v>99</v>
      </c>
      <c r="N3" s="52">
        <v>900531210</v>
      </c>
      <c r="O3" s="52">
        <v>3</v>
      </c>
      <c r="P3" s="52"/>
      <c r="Q3" s="86"/>
      <c r="R3" s="54">
        <v>126</v>
      </c>
      <c r="S3" s="55"/>
      <c r="T3" s="50"/>
      <c r="U3" s="50"/>
      <c r="V3" s="50"/>
      <c r="W3" s="75" t="s">
        <v>110</v>
      </c>
      <c r="X3" s="49" t="s">
        <v>714</v>
      </c>
      <c r="Y3" s="57" t="s">
        <v>176</v>
      </c>
      <c r="Z3" s="63">
        <v>35531708</v>
      </c>
      <c r="AA3" s="49" t="s">
        <v>114</v>
      </c>
      <c r="AB3" s="55" t="s">
        <v>320</v>
      </c>
      <c r="AC3" s="55" t="s">
        <v>320</v>
      </c>
      <c r="AD3" s="50" t="s">
        <v>761</v>
      </c>
      <c r="AE3" s="50" t="s">
        <v>762</v>
      </c>
      <c r="AF3" s="50" t="s">
        <v>763</v>
      </c>
      <c r="AG3" s="59">
        <v>7439468423</v>
      </c>
      <c r="AH3" s="59">
        <v>0</v>
      </c>
      <c r="AI3" s="60">
        <v>0</v>
      </c>
      <c r="AJ3" s="60">
        <v>0</v>
      </c>
      <c r="AK3" s="49" t="s">
        <v>119</v>
      </c>
      <c r="AL3" s="50" t="s">
        <v>114</v>
      </c>
      <c r="AM3" s="50" t="s">
        <v>107</v>
      </c>
      <c r="AN3" s="57">
        <v>7439468423</v>
      </c>
      <c r="AO3" s="57"/>
      <c r="AP3" s="57"/>
      <c r="AQ3" s="52" t="s">
        <v>110</v>
      </c>
      <c r="AR3" s="52" t="s">
        <v>110</v>
      </c>
      <c r="AS3" s="52" t="s">
        <v>110</v>
      </c>
      <c r="AT3" s="52" t="s">
        <v>110</v>
      </c>
      <c r="AU3" s="52" t="s">
        <v>110</v>
      </c>
      <c r="AV3" s="52" t="s">
        <v>110</v>
      </c>
      <c r="AW3" s="52" t="s">
        <v>110</v>
      </c>
      <c r="AX3" s="52" t="s">
        <v>110</v>
      </c>
      <c r="AY3" s="57"/>
      <c r="AZ3" s="57"/>
      <c r="BA3" s="50"/>
      <c r="BB3" s="50"/>
      <c r="BC3" s="90"/>
      <c r="BD3" s="86">
        <v>45859</v>
      </c>
      <c r="BE3" s="49" t="s">
        <v>560</v>
      </c>
      <c r="BF3" s="49" t="s">
        <v>560</v>
      </c>
      <c r="BG3" s="50" t="s">
        <v>126</v>
      </c>
      <c r="BH3" s="50" t="s">
        <v>756</v>
      </c>
      <c r="BI3" s="50" t="s">
        <v>128</v>
      </c>
      <c r="BJ3" s="52">
        <v>1037631982</v>
      </c>
      <c r="BK3" s="52"/>
      <c r="BL3" s="50" t="s">
        <v>757</v>
      </c>
      <c r="BM3" s="50" t="s">
        <v>758</v>
      </c>
      <c r="BN3" s="49">
        <v>80111600</v>
      </c>
      <c r="BO3" s="55" t="s">
        <v>764</v>
      </c>
      <c r="BP3" s="84"/>
      <c r="BQ3" s="49" t="s">
        <v>139</v>
      </c>
      <c r="BR3" s="55" t="s">
        <v>132</v>
      </c>
      <c r="BS3" s="86" t="s">
        <v>107</v>
      </c>
      <c r="BT3" s="49" t="s">
        <v>133</v>
      </c>
      <c r="BU3" s="86">
        <v>45859</v>
      </c>
      <c r="BV3" s="86">
        <v>45859</v>
      </c>
      <c r="BW3" s="53">
        <v>46954</v>
      </c>
      <c r="BX3" s="65">
        <v>1095</v>
      </c>
      <c r="BY3" s="65">
        <v>36.5</v>
      </c>
      <c r="BZ3" s="50" t="s">
        <v>765</v>
      </c>
      <c r="CA3" s="59">
        <v>0</v>
      </c>
      <c r="CB3" s="59">
        <v>0</v>
      </c>
      <c r="CC3" s="49">
        <v>0</v>
      </c>
      <c r="CD3" s="49">
        <v>0</v>
      </c>
      <c r="CE3" s="49" t="s">
        <v>114</v>
      </c>
      <c r="CF3" s="53" t="s">
        <v>114</v>
      </c>
      <c r="CG3" s="49" t="s">
        <v>114</v>
      </c>
      <c r="CH3" s="50">
        <v>1095</v>
      </c>
      <c r="CI3" s="66">
        <v>45859</v>
      </c>
      <c r="CJ3" s="66">
        <v>46954</v>
      </c>
      <c r="CK3" s="67">
        <v>0.31963470319634701</v>
      </c>
      <c r="CL3" s="60">
        <v>0</v>
      </c>
      <c r="CM3" s="49" t="s">
        <v>170</v>
      </c>
      <c r="CN3" s="49"/>
      <c r="CO3" s="49"/>
      <c r="CP3" s="68"/>
      <c r="CQ3" s="69"/>
      <c r="CR3" s="69"/>
      <c r="CS3" s="70"/>
      <c r="CT3" s="49"/>
      <c r="CU3" s="49"/>
      <c r="CV3" s="49"/>
      <c r="CW3" s="49" t="s">
        <v>114</v>
      </c>
      <c r="CX3" s="49" t="s">
        <v>296</v>
      </c>
      <c r="CY3" s="49" t="s">
        <v>120</v>
      </c>
      <c r="CZ3" s="49" t="s">
        <v>120</v>
      </c>
      <c r="DA3" s="49" t="s">
        <v>120</v>
      </c>
      <c r="DB3" s="50" t="s">
        <v>141</v>
      </c>
      <c r="DC3" s="71" t="s">
        <v>142</v>
      </c>
    </row>
    <row r="4" spans="1:107" x14ac:dyDescent="0.45">
      <c r="A4" s="49">
        <v>2025</v>
      </c>
      <c r="B4" s="42">
        <v>1063</v>
      </c>
      <c r="C4" s="49" t="s">
        <v>748</v>
      </c>
      <c r="D4" s="49" t="s">
        <v>144</v>
      </c>
      <c r="E4" s="50" t="s">
        <v>174</v>
      </c>
      <c r="F4" s="50" t="s">
        <v>199</v>
      </c>
      <c r="G4" s="50" t="s">
        <v>395</v>
      </c>
      <c r="H4" s="50" t="s">
        <v>105</v>
      </c>
      <c r="I4" s="49" t="s">
        <v>106</v>
      </c>
      <c r="J4" s="49" t="s">
        <v>107</v>
      </c>
      <c r="K4" s="50" t="s">
        <v>555</v>
      </c>
      <c r="L4" s="49" t="s">
        <v>175</v>
      </c>
      <c r="M4" s="49" t="s">
        <v>99</v>
      </c>
      <c r="N4" s="52">
        <v>900531210</v>
      </c>
      <c r="O4" s="52">
        <v>3</v>
      </c>
      <c r="P4" s="52"/>
      <c r="Q4" s="86"/>
      <c r="R4" s="54">
        <v>126</v>
      </c>
      <c r="S4" s="55"/>
      <c r="T4" s="50"/>
      <c r="U4" s="50"/>
      <c r="V4" s="50"/>
      <c r="W4" s="75" t="s">
        <v>110</v>
      </c>
      <c r="X4" s="49" t="s">
        <v>714</v>
      </c>
      <c r="Y4" s="57" t="s">
        <v>176</v>
      </c>
      <c r="Z4" s="63">
        <v>35531708</v>
      </c>
      <c r="AA4" s="49" t="s">
        <v>114</v>
      </c>
      <c r="AB4" s="55" t="s">
        <v>320</v>
      </c>
      <c r="AC4" s="55" t="s">
        <v>320</v>
      </c>
      <c r="AD4" s="50" t="s">
        <v>766</v>
      </c>
      <c r="AE4" s="50" t="s">
        <v>767</v>
      </c>
      <c r="AF4" s="50" t="s">
        <v>768</v>
      </c>
      <c r="AG4" s="59">
        <v>15153645841</v>
      </c>
      <c r="AH4" s="59">
        <v>0</v>
      </c>
      <c r="AI4" s="60">
        <v>0</v>
      </c>
      <c r="AJ4" s="60">
        <v>0</v>
      </c>
      <c r="AK4" s="49" t="s">
        <v>119</v>
      </c>
      <c r="AL4" s="50" t="s">
        <v>114</v>
      </c>
      <c r="AM4" s="50" t="s">
        <v>107</v>
      </c>
      <c r="AN4" s="57">
        <v>15153645841</v>
      </c>
      <c r="AO4" s="57"/>
      <c r="AP4" s="57"/>
      <c r="AQ4" s="52" t="s">
        <v>110</v>
      </c>
      <c r="AR4" s="52" t="s">
        <v>110</v>
      </c>
      <c r="AS4" s="52" t="s">
        <v>110</v>
      </c>
      <c r="AT4" s="52" t="s">
        <v>110</v>
      </c>
      <c r="AU4" s="52" t="s">
        <v>110</v>
      </c>
      <c r="AV4" s="52" t="s">
        <v>110</v>
      </c>
      <c r="AW4" s="52" t="s">
        <v>110</v>
      </c>
      <c r="AX4" s="52" t="s">
        <v>110</v>
      </c>
      <c r="AY4" s="57"/>
      <c r="AZ4" s="57"/>
      <c r="BA4" s="50"/>
      <c r="BB4" s="50"/>
      <c r="BC4" s="90"/>
      <c r="BD4" s="86">
        <v>45859</v>
      </c>
      <c r="BE4" s="49" t="s">
        <v>394</v>
      </c>
      <c r="BF4" s="49" t="s">
        <v>394</v>
      </c>
      <c r="BG4" s="50" t="s">
        <v>126</v>
      </c>
      <c r="BH4" s="50" t="s">
        <v>756</v>
      </c>
      <c r="BI4" s="50" t="s">
        <v>128</v>
      </c>
      <c r="BJ4" s="52">
        <v>1037631982</v>
      </c>
      <c r="BK4" s="52"/>
      <c r="BL4" s="50" t="s">
        <v>757</v>
      </c>
      <c r="BM4" s="50" t="s">
        <v>758</v>
      </c>
      <c r="BN4" s="49">
        <v>80111600</v>
      </c>
      <c r="BO4" s="55" t="s">
        <v>769</v>
      </c>
      <c r="BP4" s="84"/>
      <c r="BQ4" s="49" t="s">
        <v>139</v>
      </c>
      <c r="BR4" s="55" t="s">
        <v>132</v>
      </c>
      <c r="BS4" s="86" t="s">
        <v>107</v>
      </c>
      <c r="BT4" s="49" t="s">
        <v>133</v>
      </c>
      <c r="BU4" s="86">
        <v>45859</v>
      </c>
      <c r="BV4" s="86">
        <v>45859</v>
      </c>
      <c r="BW4" s="53">
        <v>46954</v>
      </c>
      <c r="BX4" s="65">
        <v>1095</v>
      </c>
      <c r="BY4" s="65">
        <v>36.5</v>
      </c>
      <c r="BZ4" s="50" t="s">
        <v>770</v>
      </c>
      <c r="CA4" s="59">
        <v>0</v>
      </c>
      <c r="CB4" s="59">
        <v>0</v>
      </c>
      <c r="CC4" s="49">
        <v>0</v>
      </c>
      <c r="CD4" s="49">
        <v>0</v>
      </c>
      <c r="CE4" s="49" t="s">
        <v>114</v>
      </c>
      <c r="CF4" s="53" t="s">
        <v>114</v>
      </c>
      <c r="CG4" s="49" t="s">
        <v>114</v>
      </c>
      <c r="CH4" s="50">
        <v>1095</v>
      </c>
      <c r="CI4" s="66">
        <v>45859</v>
      </c>
      <c r="CJ4" s="66">
        <v>46954</v>
      </c>
      <c r="CK4" s="67">
        <v>0.31963470319634701</v>
      </c>
      <c r="CL4" s="60">
        <v>0</v>
      </c>
      <c r="CM4" s="49" t="s">
        <v>170</v>
      </c>
      <c r="CN4" s="49"/>
      <c r="CO4" s="49"/>
      <c r="CP4" s="68"/>
      <c r="CQ4" s="69"/>
      <c r="CR4" s="69"/>
      <c r="CS4" s="70"/>
      <c r="CT4" s="49"/>
      <c r="CU4" s="49"/>
      <c r="CV4" s="49"/>
      <c r="CW4" s="49" t="s">
        <v>114</v>
      </c>
      <c r="CX4" s="49" t="s">
        <v>296</v>
      </c>
      <c r="CY4" s="49" t="s">
        <v>120</v>
      </c>
      <c r="CZ4" s="49" t="s">
        <v>120</v>
      </c>
      <c r="DA4" s="49" t="s">
        <v>120</v>
      </c>
      <c r="DB4" s="50" t="s">
        <v>141</v>
      </c>
      <c r="DC4" s="71" t="s">
        <v>142</v>
      </c>
    </row>
    <row r="5" spans="1:107" x14ac:dyDescent="0.45">
      <c r="A5" s="49">
        <v>2025</v>
      </c>
      <c r="B5" s="42">
        <v>1158</v>
      </c>
      <c r="C5" s="49" t="s">
        <v>771</v>
      </c>
      <c r="D5" s="49" t="s">
        <v>144</v>
      </c>
      <c r="E5" s="50" t="s">
        <v>174</v>
      </c>
      <c r="F5" s="50" t="s">
        <v>308</v>
      </c>
      <c r="G5" s="50" t="s">
        <v>104</v>
      </c>
      <c r="H5" s="50" t="s">
        <v>105</v>
      </c>
      <c r="I5" s="49" t="s">
        <v>106</v>
      </c>
      <c r="J5" s="49" t="s">
        <v>107</v>
      </c>
      <c r="K5" s="50" t="s">
        <v>772</v>
      </c>
      <c r="L5" s="49" t="s">
        <v>175</v>
      </c>
      <c r="M5" s="49" t="s">
        <v>99</v>
      </c>
      <c r="N5" s="83">
        <v>860514187</v>
      </c>
      <c r="O5" s="52">
        <v>5</v>
      </c>
      <c r="P5" s="52"/>
      <c r="Q5" s="86" t="s">
        <v>110</v>
      </c>
      <c r="R5" s="54" t="e">
        <v>#VALUE!</v>
      </c>
      <c r="S5" s="86" t="s">
        <v>110</v>
      </c>
      <c r="T5" s="86" t="s">
        <v>110</v>
      </c>
      <c r="U5" s="50"/>
      <c r="V5" s="50"/>
      <c r="W5" s="75" t="s">
        <v>110</v>
      </c>
      <c r="X5" s="49" t="s">
        <v>773</v>
      </c>
      <c r="Y5" s="57" t="s">
        <v>128</v>
      </c>
      <c r="Z5" s="63">
        <v>52899054</v>
      </c>
      <c r="AA5" s="49" t="s">
        <v>114</v>
      </c>
      <c r="AB5" s="55" t="s">
        <v>508</v>
      </c>
      <c r="AC5" s="55" t="s">
        <v>508</v>
      </c>
      <c r="AD5" s="50" t="s">
        <v>774</v>
      </c>
      <c r="AE5" s="50" t="s">
        <v>775</v>
      </c>
      <c r="AF5" s="50" t="s">
        <v>776</v>
      </c>
      <c r="AG5" s="59">
        <v>1217700000</v>
      </c>
      <c r="AH5" s="59">
        <v>1217700000</v>
      </c>
      <c r="AI5" s="60">
        <v>0</v>
      </c>
      <c r="AJ5" s="60">
        <v>0</v>
      </c>
      <c r="AK5" s="49" t="s">
        <v>424</v>
      </c>
      <c r="AL5" s="50" t="s">
        <v>120</v>
      </c>
      <c r="AM5" s="50" t="s">
        <v>154</v>
      </c>
      <c r="AN5" s="57">
        <v>0</v>
      </c>
      <c r="AO5" s="57"/>
      <c r="AP5" s="57"/>
      <c r="AQ5" s="52" t="s">
        <v>777</v>
      </c>
      <c r="AR5" s="87">
        <v>45748</v>
      </c>
      <c r="AS5" s="50" t="s">
        <v>778</v>
      </c>
      <c r="AT5" s="86">
        <v>45946</v>
      </c>
      <c r="AU5" s="52" t="s">
        <v>122</v>
      </c>
      <c r="AV5" s="50" t="s">
        <v>779</v>
      </c>
      <c r="AW5" s="89">
        <v>202300000000281</v>
      </c>
      <c r="AX5" s="50" t="s">
        <v>114</v>
      </c>
      <c r="AY5" s="57"/>
      <c r="AZ5" s="57"/>
      <c r="BA5" s="50" t="s">
        <v>780</v>
      </c>
      <c r="BB5" s="50" t="s">
        <v>781</v>
      </c>
      <c r="BC5" s="90" t="s">
        <v>782</v>
      </c>
      <c r="BD5" s="86">
        <v>45938</v>
      </c>
      <c r="BE5" s="49" t="s">
        <v>177</v>
      </c>
      <c r="BF5" s="49" t="s">
        <v>177</v>
      </c>
      <c r="BG5" s="50" t="s">
        <v>126</v>
      </c>
      <c r="BH5" s="50" t="s">
        <v>783</v>
      </c>
      <c r="BI5" s="50" t="s">
        <v>128</v>
      </c>
      <c r="BJ5" s="52">
        <v>80154052</v>
      </c>
      <c r="BK5" s="49"/>
      <c r="BL5" s="50" t="s">
        <v>784</v>
      </c>
      <c r="BM5" s="50" t="s">
        <v>234</v>
      </c>
      <c r="BN5" s="49">
        <v>80111600</v>
      </c>
      <c r="BO5" s="55" t="s">
        <v>785</v>
      </c>
      <c r="BP5" s="84"/>
      <c r="BQ5" s="49" t="s">
        <v>695</v>
      </c>
      <c r="BR5" s="55" t="s">
        <v>164</v>
      </c>
      <c r="BS5" s="86">
        <v>45940</v>
      </c>
      <c r="BT5" s="49" t="s">
        <v>316</v>
      </c>
      <c r="BU5" s="86">
        <v>45940</v>
      </c>
      <c r="BV5" s="53">
        <v>45946</v>
      </c>
      <c r="BW5" s="64">
        <v>46022</v>
      </c>
      <c r="BX5" s="65">
        <v>76</v>
      </c>
      <c r="BY5" s="65">
        <v>2.5333333333333332</v>
      </c>
      <c r="BZ5" s="50" t="s">
        <v>786</v>
      </c>
      <c r="CA5" s="59">
        <v>0</v>
      </c>
      <c r="CB5" s="59">
        <v>0</v>
      </c>
      <c r="CC5" s="49">
        <v>213</v>
      </c>
      <c r="CD5" s="49">
        <v>1</v>
      </c>
      <c r="CE5" s="49" t="s">
        <v>114</v>
      </c>
      <c r="CF5" s="53" t="s">
        <v>114</v>
      </c>
      <c r="CG5" s="49" t="s">
        <v>114</v>
      </c>
      <c r="CH5" s="50">
        <v>289</v>
      </c>
      <c r="CI5" s="66">
        <v>45946</v>
      </c>
      <c r="CJ5" s="66">
        <v>46235</v>
      </c>
      <c r="CK5" s="67">
        <v>0.91003460207612452</v>
      </c>
      <c r="CL5" s="60">
        <v>1217700000</v>
      </c>
      <c r="CM5" s="49" t="s">
        <v>170</v>
      </c>
      <c r="CN5" s="49"/>
      <c r="CO5" s="49"/>
      <c r="CP5" s="68"/>
      <c r="CQ5" s="69"/>
      <c r="CR5" s="69"/>
      <c r="CS5" s="70"/>
      <c r="CT5" s="49"/>
      <c r="CU5" s="49"/>
      <c r="CV5" s="49"/>
      <c r="CW5" s="49" t="s">
        <v>114</v>
      </c>
      <c r="CX5" s="49" t="s">
        <v>168</v>
      </c>
      <c r="CY5" s="49" t="s">
        <v>120</v>
      </c>
      <c r="CZ5" s="49" t="s">
        <v>120</v>
      </c>
      <c r="DA5" s="49" t="s">
        <v>120</v>
      </c>
      <c r="DB5" s="50" t="s">
        <v>141</v>
      </c>
      <c r="DC5" s="71" t="s">
        <v>142</v>
      </c>
    </row>
    <row r="6" spans="1:107" x14ac:dyDescent="0.45">
      <c r="A6" s="49">
        <v>2025</v>
      </c>
      <c r="B6" s="42">
        <v>1175</v>
      </c>
      <c r="C6" s="49" t="s">
        <v>708</v>
      </c>
      <c r="D6" s="49" t="s">
        <v>144</v>
      </c>
      <c r="E6" s="50" t="s">
        <v>174</v>
      </c>
      <c r="F6" s="50" t="s">
        <v>199</v>
      </c>
      <c r="G6" s="50" t="s">
        <v>268</v>
      </c>
      <c r="H6" s="50" t="s">
        <v>105</v>
      </c>
      <c r="I6" s="49" t="s">
        <v>106</v>
      </c>
      <c r="J6" s="49" t="s">
        <v>107</v>
      </c>
      <c r="K6" s="50" t="s">
        <v>787</v>
      </c>
      <c r="L6" s="49" t="s">
        <v>175</v>
      </c>
      <c r="M6" s="49" t="s">
        <v>99</v>
      </c>
      <c r="N6" s="52" t="s">
        <v>788</v>
      </c>
      <c r="O6" s="52">
        <v>0</v>
      </c>
      <c r="P6" s="52"/>
      <c r="Q6" s="86" t="s">
        <v>110</v>
      </c>
      <c r="R6" s="54" t="e">
        <v>#VALUE!</v>
      </c>
      <c r="S6" s="86" t="s">
        <v>110</v>
      </c>
      <c r="T6" s="86" t="s">
        <v>110</v>
      </c>
      <c r="U6" s="50"/>
      <c r="V6" s="50"/>
      <c r="W6" s="75" t="s">
        <v>110</v>
      </c>
      <c r="X6" s="49" t="s">
        <v>789</v>
      </c>
      <c r="Y6" s="57" t="s">
        <v>128</v>
      </c>
      <c r="Z6" s="93">
        <v>5967475</v>
      </c>
      <c r="AA6" s="49" t="s">
        <v>114</v>
      </c>
      <c r="AB6" s="55" t="s">
        <v>415</v>
      </c>
      <c r="AC6" s="55" t="s">
        <v>415</v>
      </c>
      <c r="AD6" s="50" t="s">
        <v>790</v>
      </c>
      <c r="AE6" s="50" t="s">
        <v>791</v>
      </c>
      <c r="AF6" s="50" t="s">
        <v>792</v>
      </c>
      <c r="AG6" s="59">
        <v>450000000</v>
      </c>
      <c r="AH6" s="59">
        <v>450000000</v>
      </c>
      <c r="AI6" s="60">
        <v>0</v>
      </c>
      <c r="AJ6" s="60">
        <v>0</v>
      </c>
      <c r="AK6" s="49" t="s">
        <v>119</v>
      </c>
      <c r="AL6" s="50" t="s">
        <v>114</v>
      </c>
      <c r="AM6" s="50" t="s">
        <v>107</v>
      </c>
      <c r="AN6" s="57">
        <v>0</v>
      </c>
      <c r="AO6" s="57"/>
      <c r="AP6" s="57"/>
      <c r="AQ6" s="52">
        <v>18725</v>
      </c>
      <c r="AR6" s="87">
        <v>45803</v>
      </c>
      <c r="AS6" s="50">
        <v>422125</v>
      </c>
      <c r="AT6" s="86">
        <v>45940</v>
      </c>
      <c r="AU6" s="52" t="s">
        <v>122</v>
      </c>
      <c r="AV6" s="50" t="s">
        <v>793</v>
      </c>
      <c r="AW6" s="89">
        <v>202400000000074</v>
      </c>
      <c r="AX6" s="50" t="s">
        <v>114</v>
      </c>
      <c r="AY6" s="57"/>
      <c r="AZ6" s="57"/>
      <c r="BA6" s="50" t="s">
        <v>794</v>
      </c>
      <c r="BB6" s="50" t="s">
        <v>795</v>
      </c>
      <c r="BC6" s="90" t="s">
        <v>796</v>
      </c>
      <c r="BD6" s="86">
        <v>45936</v>
      </c>
      <c r="BE6" s="49" t="s">
        <v>797</v>
      </c>
      <c r="BF6" s="49" t="s">
        <v>797</v>
      </c>
      <c r="BG6" s="50" t="s">
        <v>126</v>
      </c>
      <c r="BH6" s="50" t="s">
        <v>798</v>
      </c>
      <c r="BI6" s="50" t="s">
        <v>128</v>
      </c>
      <c r="BJ6" s="52">
        <v>1032365404</v>
      </c>
      <c r="BK6" s="52"/>
      <c r="BL6" s="50" t="s">
        <v>593</v>
      </c>
      <c r="BM6" s="50" t="s">
        <v>593</v>
      </c>
      <c r="BN6" s="49">
        <v>80111600</v>
      </c>
      <c r="BO6" s="55" t="s">
        <v>799</v>
      </c>
      <c r="BP6" s="84"/>
      <c r="BQ6" s="49" t="s">
        <v>695</v>
      </c>
      <c r="BR6" s="55" t="s">
        <v>164</v>
      </c>
      <c r="BS6" s="86">
        <v>45939</v>
      </c>
      <c r="BT6" s="49" t="s">
        <v>316</v>
      </c>
      <c r="BU6" s="86">
        <v>45939</v>
      </c>
      <c r="BV6" s="53">
        <v>45940</v>
      </c>
      <c r="BW6" s="64">
        <v>46022</v>
      </c>
      <c r="BX6" s="65">
        <v>82</v>
      </c>
      <c r="BY6" s="65">
        <v>2.7333333333333334</v>
      </c>
      <c r="BZ6" s="50" t="s">
        <v>800</v>
      </c>
      <c r="CA6" s="59">
        <v>0</v>
      </c>
      <c r="CB6" s="59">
        <v>0</v>
      </c>
      <c r="CC6" s="49">
        <v>0</v>
      </c>
      <c r="CD6" s="49">
        <v>0</v>
      </c>
      <c r="CE6" s="49" t="s">
        <v>114</v>
      </c>
      <c r="CF6" s="53" t="s">
        <v>114</v>
      </c>
      <c r="CG6" s="49" t="s">
        <v>114</v>
      </c>
      <c r="CH6" s="50">
        <v>82</v>
      </c>
      <c r="CI6" s="66">
        <v>45940</v>
      </c>
      <c r="CJ6" s="66">
        <v>46022</v>
      </c>
      <c r="CK6" s="67">
        <v>1</v>
      </c>
      <c r="CL6" s="60">
        <v>450000000</v>
      </c>
      <c r="CM6" s="49" t="s">
        <v>167</v>
      </c>
      <c r="CN6" s="49"/>
      <c r="CO6" s="49"/>
      <c r="CP6" s="68"/>
      <c r="CQ6" s="69"/>
      <c r="CR6" s="69"/>
      <c r="CS6" s="70"/>
      <c r="CT6" s="49"/>
      <c r="CU6" s="49"/>
      <c r="CV6" s="49"/>
      <c r="CW6" s="49" t="s">
        <v>114</v>
      </c>
      <c r="CX6" s="49" t="s">
        <v>168</v>
      </c>
      <c r="CY6" s="49" t="s">
        <v>120</v>
      </c>
      <c r="CZ6" s="49" t="s">
        <v>120</v>
      </c>
      <c r="DA6" s="49" t="s">
        <v>120</v>
      </c>
      <c r="DB6" s="50" t="s">
        <v>141</v>
      </c>
      <c r="DC6" s="71" t="s">
        <v>142</v>
      </c>
    </row>
    <row r="7" spans="1:107" x14ac:dyDescent="0.45">
      <c r="A7" s="49">
        <v>2025</v>
      </c>
      <c r="B7" s="42">
        <v>1192</v>
      </c>
      <c r="C7" s="49" t="s">
        <v>748</v>
      </c>
      <c r="D7" s="49" t="s">
        <v>144</v>
      </c>
      <c r="E7" s="50" t="s">
        <v>174</v>
      </c>
      <c r="F7" s="50" t="s">
        <v>199</v>
      </c>
      <c r="G7" s="50" t="s">
        <v>268</v>
      </c>
      <c r="H7" s="50" t="s">
        <v>105</v>
      </c>
      <c r="I7" s="49" t="s">
        <v>106</v>
      </c>
      <c r="J7" s="49" t="s">
        <v>107</v>
      </c>
      <c r="K7" s="50" t="s">
        <v>676</v>
      </c>
      <c r="L7" s="49" t="s">
        <v>175</v>
      </c>
      <c r="M7" s="49" t="s">
        <v>99</v>
      </c>
      <c r="N7" s="52">
        <v>830054060</v>
      </c>
      <c r="O7" s="52">
        <v>5</v>
      </c>
      <c r="P7" s="52"/>
      <c r="Q7" s="86" t="s">
        <v>110</v>
      </c>
      <c r="R7" s="54" t="e">
        <v>#VALUE!</v>
      </c>
      <c r="S7" s="86" t="s">
        <v>110</v>
      </c>
      <c r="T7" s="86" t="s">
        <v>110</v>
      </c>
      <c r="U7" s="50"/>
      <c r="V7" s="50"/>
      <c r="W7" s="75" t="s">
        <v>110</v>
      </c>
      <c r="X7" s="49" t="s">
        <v>677</v>
      </c>
      <c r="Y7" s="57" t="s">
        <v>128</v>
      </c>
      <c r="Z7" s="93">
        <v>29952191</v>
      </c>
      <c r="AA7" s="49" t="s">
        <v>114</v>
      </c>
      <c r="AB7" s="55" t="s">
        <v>398</v>
      </c>
      <c r="AC7" s="55" t="s">
        <v>398</v>
      </c>
      <c r="AD7" s="50" t="s">
        <v>801</v>
      </c>
      <c r="AE7" s="50" t="s">
        <v>802</v>
      </c>
      <c r="AF7" s="59" t="s">
        <v>803</v>
      </c>
      <c r="AG7" s="59">
        <v>0</v>
      </c>
      <c r="AH7" s="59">
        <v>0</v>
      </c>
      <c r="AI7" s="60">
        <v>0</v>
      </c>
      <c r="AJ7" s="60">
        <v>0</v>
      </c>
      <c r="AK7" s="49" t="s">
        <v>119</v>
      </c>
      <c r="AL7" s="50" t="s">
        <v>114</v>
      </c>
      <c r="AM7" s="50" t="s">
        <v>107</v>
      </c>
      <c r="AN7" s="57">
        <v>0</v>
      </c>
      <c r="AO7" s="57"/>
      <c r="AP7" s="57"/>
      <c r="AQ7" s="52" t="s">
        <v>110</v>
      </c>
      <c r="AR7" s="52" t="s">
        <v>110</v>
      </c>
      <c r="AS7" s="52" t="s">
        <v>110</v>
      </c>
      <c r="AT7" s="52" t="s">
        <v>110</v>
      </c>
      <c r="AU7" s="52" t="s">
        <v>110</v>
      </c>
      <c r="AV7" s="52" t="s">
        <v>110</v>
      </c>
      <c r="AW7" s="52" t="s">
        <v>110</v>
      </c>
      <c r="AX7" s="50" t="s">
        <v>114</v>
      </c>
      <c r="AY7" s="57"/>
      <c r="AZ7" s="57"/>
      <c r="BA7" s="50" t="s">
        <v>804</v>
      </c>
      <c r="BB7" s="50">
        <v>3275500</v>
      </c>
      <c r="BC7" s="91" t="s">
        <v>805</v>
      </c>
      <c r="BD7" s="86">
        <v>45951</v>
      </c>
      <c r="BE7" s="49" t="s">
        <v>806</v>
      </c>
      <c r="BF7" s="49" t="s">
        <v>807</v>
      </c>
      <c r="BG7" s="50" t="s">
        <v>126</v>
      </c>
      <c r="BH7" s="50" t="s">
        <v>808</v>
      </c>
      <c r="BI7" s="50" t="s">
        <v>128</v>
      </c>
      <c r="BJ7" s="52">
        <v>1065814331</v>
      </c>
      <c r="BK7" s="52"/>
      <c r="BL7" s="50" t="s">
        <v>809</v>
      </c>
      <c r="BM7" s="50" t="s">
        <v>179</v>
      </c>
      <c r="BN7" s="49">
        <v>93151500</v>
      </c>
      <c r="BO7" s="50" t="s">
        <v>810</v>
      </c>
      <c r="BP7" s="84"/>
      <c r="BQ7" s="49" t="s">
        <v>139</v>
      </c>
      <c r="BR7" s="55" t="s">
        <v>132</v>
      </c>
      <c r="BS7" s="86" t="s">
        <v>107</v>
      </c>
      <c r="BT7" s="49" t="s">
        <v>133</v>
      </c>
      <c r="BU7" s="86">
        <v>45951</v>
      </c>
      <c r="BV7" s="86">
        <v>45951</v>
      </c>
      <c r="BW7" s="64">
        <v>46022</v>
      </c>
      <c r="BX7" s="65">
        <v>71</v>
      </c>
      <c r="BY7" s="65">
        <v>2.3666666666666667</v>
      </c>
      <c r="BZ7" s="50" t="s">
        <v>811</v>
      </c>
      <c r="CA7" s="59">
        <v>0</v>
      </c>
      <c r="CB7" s="59">
        <v>0</v>
      </c>
      <c r="CC7" s="49">
        <v>0</v>
      </c>
      <c r="CD7" s="49">
        <v>0</v>
      </c>
      <c r="CE7" s="49" t="s">
        <v>114</v>
      </c>
      <c r="CF7" s="53" t="s">
        <v>114</v>
      </c>
      <c r="CG7" s="49" t="s">
        <v>114</v>
      </c>
      <c r="CH7" s="50">
        <v>71</v>
      </c>
      <c r="CI7" s="66">
        <v>45951</v>
      </c>
      <c r="CJ7" s="66">
        <v>46022</v>
      </c>
      <c r="CK7" s="67">
        <v>1</v>
      </c>
      <c r="CL7" s="60">
        <v>0</v>
      </c>
      <c r="CM7" s="49" t="s">
        <v>167</v>
      </c>
      <c r="CN7" s="49"/>
      <c r="CO7" s="49"/>
      <c r="CP7" s="68"/>
      <c r="CQ7" s="69"/>
      <c r="CR7" s="69"/>
      <c r="CS7" s="70"/>
      <c r="CT7" s="49"/>
      <c r="CU7" s="49"/>
      <c r="CV7" s="49"/>
      <c r="CW7" s="49" t="s">
        <v>114</v>
      </c>
      <c r="CX7" s="49" t="s">
        <v>168</v>
      </c>
      <c r="CY7" s="49" t="s">
        <v>120</v>
      </c>
      <c r="CZ7" s="49" t="s">
        <v>120</v>
      </c>
      <c r="DA7" s="49" t="s">
        <v>120</v>
      </c>
      <c r="DB7" s="50" t="s">
        <v>141</v>
      </c>
      <c r="DC7" s="71" t="s">
        <v>142</v>
      </c>
    </row>
    <row r="8" spans="1:107" x14ac:dyDescent="0.45">
      <c r="A8" s="49">
        <v>2025</v>
      </c>
      <c r="B8" s="42">
        <v>1215</v>
      </c>
      <c r="C8" s="49" t="s">
        <v>748</v>
      </c>
      <c r="D8" s="49" t="s">
        <v>144</v>
      </c>
      <c r="E8" s="50" t="s">
        <v>174</v>
      </c>
      <c r="F8" s="50" t="s">
        <v>199</v>
      </c>
      <c r="G8" s="50" t="s">
        <v>268</v>
      </c>
      <c r="H8" s="50" t="s">
        <v>105</v>
      </c>
      <c r="I8" s="49" t="s">
        <v>106</v>
      </c>
      <c r="J8" s="49" t="s">
        <v>107</v>
      </c>
      <c r="K8" s="50" t="s">
        <v>812</v>
      </c>
      <c r="L8" s="49" t="s">
        <v>175</v>
      </c>
      <c r="M8" s="49" t="s">
        <v>99</v>
      </c>
      <c r="N8" s="52">
        <v>900396361</v>
      </c>
      <c r="O8" s="52">
        <v>8</v>
      </c>
      <c r="P8" s="52"/>
      <c r="Q8" s="86" t="s">
        <v>110</v>
      </c>
      <c r="R8" s="54" t="e">
        <v>#VALUE!</v>
      </c>
      <c r="S8" s="86" t="s">
        <v>110</v>
      </c>
      <c r="T8" s="86" t="s">
        <v>110</v>
      </c>
      <c r="U8" s="50"/>
      <c r="V8" s="50"/>
      <c r="W8" s="75" t="s">
        <v>110</v>
      </c>
      <c r="X8" s="49" t="s">
        <v>813</v>
      </c>
      <c r="Y8" s="57" t="s">
        <v>128</v>
      </c>
      <c r="Z8" s="93">
        <v>1071328552</v>
      </c>
      <c r="AA8" s="49" t="s">
        <v>114</v>
      </c>
      <c r="AB8" s="55" t="s">
        <v>415</v>
      </c>
      <c r="AC8" s="55" t="s">
        <v>415</v>
      </c>
      <c r="AD8" s="50" t="s">
        <v>814</v>
      </c>
      <c r="AE8" s="50" t="s">
        <v>815</v>
      </c>
      <c r="AF8" s="50" t="s">
        <v>816</v>
      </c>
      <c r="AG8" s="59">
        <v>100000000</v>
      </c>
      <c r="AH8" s="59">
        <v>100000000</v>
      </c>
      <c r="AI8" s="60">
        <v>0</v>
      </c>
      <c r="AJ8" s="60">
        <v>0</v>
      </c>
      <c r="AK8" s="49" t="s">
        <v>119</v>
      </c>
      <c r="AL8" s="50" t="s">
        <v>114</v>
      </c>
      <c r="AM8" s="50" t="s">
        <v>121</v>
      </c>
      <c r="AN8" s="57"/>
      <c r="AO8" s="57"/>
      <c r="AP8" s="57"/>
      <c r="AQ8" s="52">
        <v>19225</v>
      </c>
      <c r="AR8" s="87">
        <v>45803</v>
      </c>
      <c r="AS8" s="50">
        <v>457825</v>
      </c>
      <c r="AT8" s="86">
        <v>45958</v>
      </c>
      <c r="AU8" s="88" t="s">
        <v>122</v>
      </c>
      <c r="AV8" s="50" t="s">
        <v>817</v>
      </c>
      <c r="AW8" s="89">
        <v>202400000000074</v>
      </c>
      <c r="AX8" s="50" t="s">
        <v>114</v>
      </c>
      <c r="AY8" s="57"/>
      <c r="AZ8" s="57"/>
      <c r="BA8" s="50" t="s">
        <v>818</v>
      </c>
      <c r="BB8" s="50" t="s">
        <v>819</v>
      </c>
      <c r="BC8" s="90" t="s">
        <v>820</v>
      </c>
      <c r="BD8" s="86">
        <v>45958</v>
      </c>
      <c r="BE8" s="49" t="s">
        <v>821</v>
      </c>
      <c r="BF8" s="49" t="s">
        <v>822</v>
      </c>
      <c r="BG8" s="50" t="s">
        <v>126</v>
      </c>
      <c r="BH8" s="50" t="s">
        <v>798</v>
      </c>
      <c r="BI8" s="50" t="s">
        <v>128</v>
      </c>
      <c r="BJ8" s="52">
        <v>53161414</v>
      </c>
      <c r="BK8" s="52"/>
      <c r="BL8" s="50" t="s">
        <v>593</v>
      </c>
      <c r="BM8" s="50" t="s">
        <v>593</v>
      </c>
      <c r="BN8" s="49">
        <v>80111600</v>
      </c>
      <c r="BO8" s="50" t="s">
        <v>823</v>
      </c>
      <c r="BP8" s="84"/>
      <c r="BQ8" s="49" t="s">
        <v>695</v>
      </c>
      <c r="BR8" s="55" t="s">
        <v>164</v>
      </c>
      <c r="BS8" s="86">
        <v>45961</v>
      </c>
      <c r="BT8" s="49" t="s">
        <v>316</v>
      </c>
      <c r="BU8" s="86">
        <v>45961</v>
      </c>
      <c r="BV8" s="53">
        <v>45961</v>
      </c>
      <c r="BW8" s="53">
        <v>46022</v>
      </c>
      <c r="BX8" s="65">
        <v>61</v>
      </c>
      <c r="BY8" s="65">
        <v>2.0333333333333332</v>
      </c>
      <c r="BZ8" s="50" t="s">
        <v>824</v>
      </c>
      <c r="CA8" s="59">
        <v>0</v>
      </c>
      <c r="CB8" s="59">
        <v>0</v>
      </c>
      <c r="CC8" s="49">
        <v>0</v>
      </c>
      <c r="CD8" s="49">
        <v>0</v>
      </c>
      <c r="CE8" s="49" t="s">
        <v>114</v>
      </c>
      <c r="CF8" s="53" t="s">
        <v>114</v>
      </c>
      <c r="CG8" s="49" t="s">
        <v>114</v>
      </c>
      <c r="CH8" s="50">
        <v>61</v>
      </c>
      <c r="CI8" s="66">
        <v>45961</v>
      </c>
      <c r="CJ8" s="66">
        <v>46022</v>
      </c>
      <c r="CK8" s="67">
        <v>1</v>
      </c>
      <c r="CL8" s="60">
        <v>100000000</v>
      </c>
      <c r="CM8" s="49" t="s">
        <v>167</v>
      </c>
      <c r="CN8" s="49"/>
      <c r="CO8" s="49"/>
      <c r="CP8" s="68"/>
      <c r="CQ8" s="69"/>
      <c r="CR8" s="69"/>
      <c r="CS8" s="70"/>
      <c r="CT8" s="49"/>
      <c r="CU8" s="49"/>
      <c r="CV8" s="49"/>
      <c r="CW8" s="49" t="s">
        <v>114</v>
      </c>
      <c r="CX8" s="49" t="s">
        <v>168</v>
      </c>
      <c r="CY8" s="49" t="s">
        <v>120</v>
      </c>
      <c r="CZ8" s="49" t="s">
        <v>120</v>
      </c>
      <c r="DA8" s="49" t="s">
        <v>120</v>
      </c>
      <c r="DB8" s="50" t="s">
        <v>141</v>
      </c>
      <c r="DC8" s="71" t="s">
        <v>142</v>
      </c>
    </row>
    <row r="9" spans="1:107" x14ac:dyDescent="0.45">
      <c r="A9" s="49">
        <v>2025</v>
      </c>
      <c r="B9" s="42">
        <v>1216</v>
      </c>
      <c r="C9" s="49" t="s">
        <v>771</v>
      </c>
      <c r="D9" s="49" t="s">
        <v>144</v>
      </c>
      <c r="E9" s="50" t="s">
        <v>174</v>
      </c>
      <c r="F9" s="50" t="s">
        <v>199</v>
      </c>
      <c r="G9" s="50" t="s">
        <v>268</v>
      </c>
      <c r="H9" s="50" t="s">
        <v>105</v>
      </c>
      <c r="I9" s="49" t="s">
        <v>106</v>
      </c>
      <c r="J9" s="49" t="s">
        <v>107</v>
      </c>
      <c r="K9" s="50" t="s">
        <v>200</v>
      </c>
      <c r="L9" s="49" t="s">
        <v>175</v>
      </c>
      <c r="M9" s="49" t="s">
        <v>99</v>
      </c>
      <c r="N9" s="74">
        <v>860521808</v>
      </c>
      <c r="O9" s="52">
        <v>1</v>
      </c>
      <c r="P9" s="52"/>
      <c r="Q9" s="86" t="s">
        <v>110</v>
      </c>
      <c r="R9" s="54" t="e">
        <v>#VALUE!</v>
      </c>
      <c r="S9" s="86" t="s">
        <v>110</v>
      </c>
      <c r="T9" s="86" t="s">
        <v>110</v>
      </c>
      <c r="U9" s="50"/>
      <c r="V9" s="50"/>
      <c r="W9" s="75" t="s">
        <v>110</v>
      </c>
      <c r="X9" s="49" t="s">
        <v>825</v>
      </c>
      <c r="Y9" s="57" t="s">
        <v>128</v>
      </c>
      <c r="Z9" s="93">
        <v>1127383458</v>
      </c>
      <c r="AA9" s="49" t="s">
        <v>114</v>
      </c>
      <c r="AB9" s="55" t="s">
        <v>415</v>
      </c>
      <c r="AC9" s="55" t="s">
        <v>415</v>
      </c>
      <c r="AD9" s="50" t="s">
        <v>826</v>
      </c>
      <c r="AE9" s="50" t="s">
        <v>827</v>
      </c>
      <c r="AF9" s="50" t="s">
        <v>816</v>
      </c>
      <c r="AG9" s="59">
        <v>150000000</v>
      </c>
      <c r="AH9" s="59">
        <v>150000000</v>
      </c>
      <c r="AI9" s="60">
        <v>0</v>
      </c>
      <c r="AJ9" s="60">
        <v>0</v>
      </c>
      <c r="AK9" s="49" t="s">
        <v>119</v>
      </c>
      <c r="AL9" s="50" t="s">
        <v>114</v>
      </c>
      <c r="AM9" s="50" t="s">
        <v>121</v>
      </c>
      <c r="AN9" s="57"/>
      <c r="AO9" s="57"/>
      <c r="AP9" s="57"/>
      <c r="AQ9" s="52">
        <v>21825</v>
      </c>
      <c r="AR9" s="87">
        <v>45856</v>
      </c>
      <c r="AS9" s="50">
        <v>465825</v>
      </c>
      <c r="AT9" s="86">
        <v>45961</v>
      </c>
      <c r="AU9" s="88" t="s">
        <v>122</v>
      </c>
      <c r="AV9" s="50" t="s">
        <v>817</v>
      </c>
      <c r="AW9" s="89">
        <v>202400000000074</v>
      </c>
      <c r="AX9" s="50" t="s">
        <v>114</v>
      </c>
      <c r="AY9" s="57"/>
      <c r="AZ9" s="57"/>
      <c r="BA9" s="50" t="s">
        <v>828</v>
      </c>
      <c r="BB9" s="50" t="s">
        <v>829</v>
      </c>
      <c r="BC9" s="90" t="s">
        <v>830</v>
      </c>
      <c r="BD9" s="86">
        <v>45961</v>
      </c>
      <c r="BE9" s="49" t="s">
        <v>831</v>
      </c>
      <c r="BF9" s="49" t="s">
        <v>831</v>
      </c>
      <c r="BG9" s="50" t="s">
        <v>126</v>
      </c>
      <c r="BH9" s="50" t="s">
        <v>798</v>
      </c>
      <c r="BI9" s="50" t="s">
        <v>128</v>
      </c>
      <c r="BJ9" s="52">
        <v>53161414</v>
      </c>
      <c r="BK9" s="52"/>
      <c r="BL9" s="50" t="s">
        <v>593</v>
      </c>
      <c r="BM9" s="50" t="s">
        <v>593</v>
      </c>
      <c r="BN9" s="49">
        <v>80111600</v>
      </c>
      <c r="BO9" s="50" t="s">
        <v>832</v>
      </c>
      <c r="BP9" s="84"/>
      <c r="BQ9" s="49" t="s">
        <v>695</v>
      </c>
      <c r="BR9" s="55" t="s">
        <v>164</v>
      </c>
      <c r="BS9" s="86">
        <v>45961</v>
      </c>
      <c r="BT9" s="49" t="s">
        <v>316</v>
      </c>
      <c r="BU9" s="86">
        <v>45961</v>
      </c>
      <c r="BV9" s="53">
        <v>45961</v>
      </c>
      <c r="BW9" s="53">
        <v>46022</v>
      </c>
      <c r="BX9" s="65">
        <v>61</v>
      </c>
      <c r="BY9" s="65">
        <v>2.0333333333333332</v>
      </c>
      <c r="BZ9" s="50" t="s">
        <v>833</v>
      </c>
      <c r="CA9" s="59">
        <v>0</v>
      </c>
      <c r="CB9" s="59">
        <v>0</v>
      </c>
      <c r="CC9" s="49">
        <v>0</v>
      </c>
      <c r="CD9" s="49">
        <v>0</v>
      </c>
      <c r="CE9" s="49" t="s">
        <v>114</v>
      </c>
      <c r="CF9" s="53" t="s">
        <v>114</v>
      </c>
      <c r="CG9" s="49" t="s">
        <v>114</v>
      </c>
      <c r="CH9" s="50">
        <v>61</v>
      </c>
      <c r="CI9" s="66">
        <v>45961</v>
      </c>
      <c r="CJ9" s="66">
        <v>46022</v>
      </c>
      <c r="CK9" s="67">
        <v>1</v>
      </c>
      <c r="CL9" s="60">
        <v>150000000</v>
      </c>
      <c r="CM9" s="49" t="s">
        <v>167</v>
      </c>
      <c r="CN9" s="49"/>
      <c r="CO9" s="49"/>
      <c r="CP9" s="68"/>
      <c r="CQ9" s="69"/>
      <c r="CR9" s="69"/>
      <c r="CS9" s="70"/>
      <c r="CT9" s="49"/>
      <c r="CU9" s="49"/>
      <c r="CV9" s="49"/>
      <c r="CW9" s="49" t="s">
        <v>114</v>
      </c>
      <c r="CX9" s="49" t="s">
        <v>168</v>
      </c>
      <c r="CY9" s="49" t="s">
        <v>120</v>
      </c>
      <c r="CZ9" s="49" t="s">
        <v>120</v>
      </c>
      <c r="DA9" s="49" t="s">
        <v>120</v>
      </c>
      <c r="DB9" s="50" t="s">
        <v>141</v>
      </c>
      <c r="DC9" s="71" t="s">
        <v>142</v>
      </c>
    </row>
    <row r="10" spans="1:107" x14ac:dyDescent="0.45">
      <c r="A10" s="49">
        <v>2025</v>
      </c>
      <c r="B10" s="42">
        <v>1226</v>
      </c>
      <c r="C10" s="49" t="s">
        <v>834</v>
      </c>
      <c r="D10" s="49" t="s">
        <v>101</v>
      </c>
      <c r="E10" s="50" t="s">
        <v>174</v>
      </c>
      <c r="F10" s="50" t="s">
        <v>199</v>
      </c>
      <c r="G10" s="50" t="s">
        <v>268</v>
      </c>
      <c r="H10" s="50" t="s">
        <v>105</v>
      </c>
      <c r="I10" s="49" t="s">
        <v>106</v>
      </c>
      <c r="J10" s="49" t="s">
        <v>107</v>
      </c>
      <c r="K10" s="50" t="s">
        <v>835</v>
      </c>
      <c r="L10" s="49" t="s">
        <v>175</v>
      </c>
      <c r="M10" s="51" t="s">
        <v>99</v>
      </c>
      <c r="N10" s="74">
        <v>901025941</v>
      </c>
      <c r="O10" s="74">
        <v>2</v>
      </c>
      <c r="P10" s="74"/>
      <c r="Q10" s="86" t="s">
        <v>110</v>
      </c>
      <c r="R10" s="54" t="e">
        <v>#VALUE!</v>
      </c>
      <c r="S10" s="86" t="s">
        <v>110</v>
      </c>
      <c r="T10" s="86" t="s">
        <v>110</v>
      </c>
      <c r="U10" s="75"/>
      <c r="V10" s="75"/>
      <c r="W10" s="75" t="s">
        <v>110</v>
      </c>
      <c r="X10" s="49" t="s">
        <v>836</v>
      </c>
      <c r="Y10" s="48" t="s">
        <v>128</v>
      </c>
      <c r="Z10" s="93">
        <v>97448450</v>
      </c>
      <c r="AA10" s="49" t="s">
        <v>114</v>
      </c>
      <c r="AB10" s="55" t="s">
        <v>415</v>
      </c>
      <c r="AC10" s="55" t="s">
        <v>415</v>
      </c>
      <c r="AD10" s="50" t="s">
        <v>837</v>
      </c>
      <c r="AE10" s="50" t="s">
        <v>838</v>
      </c>
      <c r="AF10" s="59" t="s">
        <v>839</v>
      </c>
      <c r="AG10" s="59">
        <v>350000000</v>
      </c>
      <c r="AH10" s="59">
        <v>350000000</v>
      </c>
      <c r="AI10" s="60">
        <v>0</v>
      </c>
      <c r="AJ10" s="60">
        <v>0</v>
      </c>
      <c r="AK10" s="49" t="s">
        <v>119</v>
      </c>
      <c r="AL10" s="50" t="s">
        <v>114</v>
      </c>
      <c r="AM10" s="50" t="s">
        <v>107</v>
      </c>
      <c r="AN10" s="57">
        <v>0</v>
      </c>
      <c r="AO10" s="57"/>
      <c r="AP10" s="57"/>
      <c r="AQ10" s="52">
        <v>18925</v>
      </c>
      <c r="AR10" s="87">
        <v>45803</v>
      </c>
      <c r="AS10" s="50">
        <v>469925</v>
      </c>
      <c r="AT10" s="86">
        <v>45965</v>
      </c>
      <c r="AU10" s="88" t="s">
        <v>122</v>
      </c>
      <c r="AV10" s="50" t="s">
        <v>817</v>
      </c>
      <c r="AW10" s="89">
        <v>202400000000074</v>
      </c>
      <c r="AX10" s="50" t="s">
        <v>114</v>
      </c>
      <c r="AY10" s="57"/>
      <c r="AZ10" s="57"/>
      <c r="BA10" s="50" t="s">
        <v>840</v>
      </c>
      <c r="BB10" s="50" t="s">
        <v>841</v>
      </c>
      <c r="BC10" s="90" t="s">
        <v>842</v>
      </c>
      <c r="BD10" s="86">
        <v>45961</v>
      </c>
      <c r="BE10" s="49" t="s">
        <v>419</v>
      </c>
      <c r="BF10" s="49" t="s">
        <v>419</v>
      </c>
      <c r="BG10" s="50" t="s">
        <v>126</v>
      </c>
      <c r="BH10" s="50" t="s">
        <v>798</v>
      </c>
      <c r="BI10" s="50" t="s">
        <v>128</v>
      </c>
      <c r="BJ10" s="52">
        <v>53161414</v>
      </c>
      <c r="BK10" s="52"/>
      <c r="BL10" s="50" t="s">
        <v>593</v>
      </c>
      <c r="BM10" s="50" t="s">
        <v>593</v>
      </c>
      <c r="BN10" s="49">
        <v>80111600</v>
      </c>
      <c r="BO10" s="80" t="s">
        <v>843</v>
      </c>
      <c r="BP10" s="84"/>
      <c r="BQ10" s="49" t="s">
        <v>695</v>
      </c>
      <c r="BR10" s="55" t="s">
        <v>164</v>
      </c>
      <c r="BS10" s="86">
        <v>45965</v>
      </c>
      <c r="BT10" s="49" t="s">
        <v>344</v>
      </c>
      <c r="BU10" s="86">
        <v>45965</v>
      </c>
      <c r="BV10" s="53">
        <v>45965</v>
      </c>
      <c r="BW10" s="64">
        <v>46022</v>
      </c>
      <c r="BX10" s="65">
        <v>57</v>
      </c>
      <c r="BY10" s="65">
        <v>1.9</v>
      </c>
      <c r="BZ10" s="50" t="s">
        <v>844</v>
      </c>
      <c r="CA10" s="59">
        <v>0</v>
      </c>
      <c r="CB10" s="59">
        <v>0</v>
      </c>
      <c r="CC10" s="49">
        <v>0</v>
      </c>
      <c r="CD10" s="49">
        <v>0</v>
      </c>
      <c r="CE10" s="49" t="s">
        <v>114</v>
      </c>
      <c r="CF10" s="53" t="s">
        <v>114</v>
      </c>
      <c r="CG10" s="49" t="s">
        <v>114</v>
      </c>
      <c r="CH10" s="50">
        <v>57</v>
      </c>
      <c r="CI10" s="66">
        <v>45965</v>
      </c>
      <c r="CJ10" s="66">
        <v>46022</v>
      </c>
      <c r="CK10" s="67">
        <v>1</v>
      </c>
      <c r="CL10" s="60">
        <v>350000000</v>
      </c>
      <c r="CM10" s="49" t="s">
        <v>167</v>
      </c>
      <c r="CN10" s="49"/>
      <c r="CO10" s="49"/>
      <c r="CP10" s="68"/>
      <c r="CQ10" s="69"/>
      <c r="CR10" s="69"/>
      <c r="CS10" s="70"/>
      <c r="CT10" s="49"/>
      <c r="CU10" s="49"/>
      <c r="CV10" s="49"/>
      <c r="CW10" s="49" t="s">
        <v>114</v>
      </c>
      <c r="CX10" s="49" t="s">
        <v>168</v>
      </c>
      <c r="CY10" s="49" t="s">
        <v>120</v>
      </c>
      <c r="CZ10" s="49" t="s">
        <v>120</v>
      </c>
      <c r="DA10" s="49" t="s">
        <v>120</v>
      </c>
      <c r="DB10" s="50" t="s">
        <v>141</v>
      </c>
      <c r="DC10" s="71" t="s">
        <v>142</v>
      </c>
    </row>
    <row r="11" spans="1:107" x14ac:dyDescent="0.45">
      <c r="A11" s="49">
        <v>2025</v>
      </c>
      <c r="B11" s="42">
        <v>1231</v>
      </c>
      <c r="C11" s="49" t="s">
        <v>771</v>
      </c>
      <c r="D11" s="49" t="s">
        <v>144</v>
      </c>
      <c r="E11" s="50" t="s">
        <v>174</v>
      </c>
      <c r="F11" s="50" t="s">
        <v>308</v>
      </c>
      <c r="G11" s="50" t="s">
        <v>268</v>
      </c>
      <c r="H11" s="50" t="s">
        <v>105</v>
      </c>
      <c r="I11" s="49" t="s">
        <v>106</v>
      </c>
      <c r="J11" s="49" t="s">
        <v>107</v>
      </c>
      <c r="K11" s="50" t="s">
        <v>845</v>
      </c>
      <c r="L11" s="49" t="s">
        <v>175</v>
      </c>
      <c r="M11" s="49" t="s">
        <v>99</v>
      </c>
      <c r="N11" s="52">
        <v>900459231</v>
      </c>
      <c r="O11" s="52">
        <v>0</v>
      </c>
      <c r="P11" s="52"/>
      <c r="Q11" s="86" t="s">
        <v>110</v>
      </c>
      <c r="R11" s="54" t="e">
        <v>#VALUE!</v>
      </c>
      <c r="S11" s="86" t="s">
        <v>110</v>
      </c>
      <c r="T11" s="86" t="s">
        <v>110</v>
      </c>
      <c r="U11" s="50"/>
      <c r="V11" s="50"/>
      <c r="W11" s="75" t="s">
        <v>110</v>
      </c>
      <c r="X11" s="49" t="s">
        <v>846</v>
      </c>
      <c r="Y11" s="57" t="s">
        <v>128</v>
      </c>
      <c r="Z11" s="93">
        <v>16379682</v>
      </c>
      <c r="AA11" s="49" t="s">
        <v>114</v>
      </c>
      <c r="AB11" s="55" t="s">
        <v>415</v>
      </c>
      <c r="AC11" s="55" t="s">
        <v>415</v>
      </c>
      <c r="AD11" s="50" t="s">
        <v>847</v>
      </c>
      <c r="AE11" s="50" t="s">
        <v>848</v>
      </c>
      <c r="AF11" s="59" t="s">
        <v>849</v>
      </c>
      <c r="AG11" s="59">
        <v>242858000</v>
      </c>
      <c r="AH11" s="59">
        <v>242858000</v>
      </c>
      <c r="AI11" s="60">
        <v>0</v>
      </c>
      <c r="AJ11" s="60">
        <v>0</v>
      </c>
      <c r="AK11" s="49" t="s">
        <v>119</v>
      </c>
      <c r="AL11" s="50" t="s">
        <v>114</v>
      </c>
      <c r="AM11" s="50" t="s">
        <v>107</v>
      </c>
      <c r="AN11" s="57">
        <v>0</v>
      </c>
      <c r="AO11" s="57"/>
      <c r="AP11" s="57"/>
      <c r="AQ11" s="52">
        <v>19625</v>
      </c>
      <c r="AR11" s="87">
        <v>45803</v>
      </c>
      <c r="AS11" s="50">
        <v>470325</v>
      </c>
      <c r="AT11" s="86">
        <v>45965</v>
      </c>
      <c r="AU11" s="88" t="s">
        <v>122</v>
      </c>
      <c r="AV11" s="50" t="s">
        <v>817</v>
      </c>
      <c r="AW11" s="89">
        <v>202400000000074</v>
      </c>
      <c r="AX11" s="50" t="s">
        <v>114</v>
      </c>
      <c r="AY11" s="57"/>
      <c r="AZ11" s="57"/>
      <c r="BA11" s="50" t="s">
        <v>850</v>
      </c>
      <c r="BB11" s="50" t="s">
        <v>851</v>
      </c>
      <c r="BC11" s="90" t="s">
        <v>852</v>
      </c>
      <c r="BD11" s="86">
        <v>45961</v>
      </c>
      <c r="BE11" s="49" t="s">
        <v>561</v>
      </c>
      <c r="BF11" s="49" t="s">
        <v>853</v>
      </c>
      <c r="BG11" s="50" t="s">
        <v>126</v>
      </c>
      <c r="BH11" s="50" t="s">
        <v>798</v>
      </c>
      <c r="BI11" s="50" t="s">
        <v>128</v>
      </c>
      <c r="BJ11" s="52">
        <v>53161414</v>
      </c>
      <c r="BK11" s="52"/>
      <c r="BL11" s="50" t="s">
        <v>593</v>
      </c>
      <c r="BM11" s="50" t="s">
        <v>593</v>
      </c>
      <c r="BN11" s="49">
        <v>80111600</v>
      </c>
      <c r="BO11" s="50" t="s">
        <v>854</v>
      </c>
      <c r="BP11" s="84"/>
      <c r="BQ11" s="49" t="s">
        <v>695</v>
      </c>
      <c r="BR11" s="55" t="s">
        <v>164</v>
      </c>
      <c r="BS11" s="86">
        <v>45961</v>
      </c>
      <c r="BT11" s="49" t="s">
        <v>316</v>
      </c>
      <c r="BU11" s="86">
        <v>45961</v>
      </c>
      <c r="BV11" s="53">
        <v>45965</v>
      </c>
      <c r="BW11" s="64">
        <v>46022</v>
      </c>
      <c r="BX11" s="65">
        <v>57</v>
      </c>
      <c r="BY11" s="65">
        <v>1.9</v>
      </c>
      <c r="BZ11" s="50" t="s">
        <v>855</v>
      </c>
      <c r="CA11" s="59">
        <v>0</v>
      </c>
      <c r="CB11" s="59">
        <v>0</v>
      </c>
      <c r="CC11" s="49">
        <v>0</v>
      </c>
      <c r="CD11" s="49">
        <v>0</v>
      </c>
      <c r="CE11" s="49" t="s">
        <v>114</v>
      </c>
      <c r="CF11" s="53" t="s">
        <v>114</v>
      </c>
      <c r="CG11" s="49" t="s">
        <v>114</v>
      </c>
      <c r="CH11" s="50">
        <v>57</v>
      </c>
      <c r="CI11" s="66">
        <v>45965</v>
      </c>
      <c r="CJ11" s="66">
        <v>46022</v>
      </c>
      <c r="CK11" s="67">
        <v>1</v>
      </c>
      <c r="CL11" s="60">
        <v>242858000</v>
      </c>
      <c r="CM11" s="49" t="s">
        <v>167</v>
      </c>
      <c r="CN11" s="49"/>
      <c r="CO11" s="49"/>
      <c r="CP11" s="68"/>
      <c r="CQ11" s="69"/>
      <c r="CR11" s="69"/>
      <c r="CS11" s="70"/>
      <c r="CT11" s="49"/>
      <c r="CU11" s="49"/>
      <c r="CV11" s="49"/>
      <c r="CW11" s="49" t="s">
        <v>114</v>
      </c>
      <c r="CX11" s="49" t="s">
        <v>168</v>
      </c>
      <c r="CY11" s="49" t="s">
        <v>120</v>
      </c>
      <c r="CZ11" s="49" t="s">
        <v>120</v>
      </c>
      <c r="DA11" s="49" t="s">
        <v>120</v>
      </c>
      <c r="DB11" s="50" t="s">
        <v>141</v>
      </c>
      <c r="DC11" s="71" t="s">
        <v>142</v>
      </c>
    </row>
    <row r="12" spans="1:107" x14ac:dyDescent="0.45">
      <c r="A12" s="49">
        <v>2025</v>
      </c>
      <c r="B12" s="42">
        <v>1240</v>
      </c>
      <c r="C12" s="49" t="s">
        <v>856</v>
      </c>
      <c r="D12" s="49" t="s">
        <v>144</v>
      </c>
      <c r="E12" s="50" t="s">
        <v>174</v>
      </c>
      <c r="F12" s="50" t="s">
        <v>308</v>
      </c>
      <c r="G12" s="50" t="s">
        <v>104</v>
      </c>
      <c r="H12" s="50" t="s">
        <v>105</v>
      </c>
      <c r="I12" s="49" t="s">
        <v>106</v>
      </c>
      <c r="J12" s="49" t="s">
        <v>107</v>
      </c>
      <c r="K12" s="50" t="s">
        <v>857</v>
      </c>
      <c r="L12" s="49" t="s">
        <v>175</v>
      </c>
      <c r="M12" s="49" t="s">
        <v>99</v>
      </c>
      <c r="N12" s="52">
        <v>900988806</v>
      </c>
      <c r="O12" s="52">
        <v>4</v>
      </c>
      <c r="P12" s="52"/>
      <c r="Q12" s="86" t="s">
        <v>110</v>
      </c>
      <c r="R12" s="54" t="e">
        <v>#VALUE!</v>
      </c>
      <c r="S12" s="86" t="s">
        <v>110</v>
      </c>
      <c r="T12" s="86" t="s">
        <v>110</v>
      </c>
      <c r="U12" s="50"/>
      <c r="V12" s="50"/>
      <c r="W12" s="75" t="s">
        <v>110</v>
      </c>
      <c r="X12" s="49" t="s">
        <v>858</v>
      </c>
      <c r="Y12" s="57" t="s">
        <v>128</v>
      </c>
      <c r="Z12" s="93">
        <v>26290313</v>
      </c>
      <c r="AA12" s="49" t="s">
        <v>114</v>
      </c>
      <c r="AB12" s="55" t="s">
        <v>415</v>
      </c>
      <c r="AC12" s="55" t="s">
        <v>415</v>
      </c>
      <c r="AD12" s="50" t="s">
        <v>859</v>
      </c>
      <c r="AE12" s="50"/>
      <c r="AF12" s="50" t="s">
        <v>860</v>
      </c>
      <c r="AG12" s="59">
        <v>114285800</v>
      </c>
      <c r="AH12" s="94">
        <v>80000000</v>
      </c>
      <c r="AI12" s="60">
        <v>0</v>
      </c>
      <c r="AJ12" s="60">
        <v>0</v>
      </c>
      <c r="AK12" s="49" t="s">
        <v>119</v>
      </c>
      <c r="AL12" s="50" t="s">
        <v>120</v>
      </c>
      <c r="AM12" s="50" t="s">
        <v>107</v>
      </c>
      <c r="AN12" s="57">
        <v>34285800</v>
      </c>
      <c r="AO12" s="57"/>
      <c r="AP12" s="57"/>
      <c r="AQ12" s="52">
        <v>19525</v>
      </c>
      <c r="AR12" s="87">
        <v>45803</v>
      </c>
      <c r="AS12" s="50">
        <v>481825</v>
      </c>
      <c r="AT12" s="86">
        <v>45972</v>
      </c>
      <c r="AU12" s="88" t="s">
        <v>122</v>
      </c>
      <c r="AV12" s="50" t="s">
        <v>817</v>
      </c>
      <c r="AW12" s="89">
        <v>202400000000074</v>
      </c>
      <c r="AX12" s="50" t="s">
        <v>114</v>
      </c>
      <c r="AY12" s="57"/>
      <c r="AZ12" s="57"/>
      <c r="BA12" s="50" t="s">
        <v>861</v>
      </c>
      <c r="BB12" s="50" t="s">
        <v>862</v>
      </c>
      <c r="BC12" s="90" t="s">
        <v>863</v>
      </c>
      <c r="BD12" s="86">
        <v>45968</v>
      </c>
      <c r="BE12" s="49" t="s">
        <v>177</v>
      </c>
      <c r="BF12" s="49" t="s">
        <v>177</v>
      </c>
      <c r="BG12" s="50" t="s">
        <v>126</v>
      </c>
      <c r="BH12" s="50" t="s">
        <v>798</v>
      </c>
      <c r="BI12" s="50" t="s">
        <v>128</v>
      </c>
      <c r="BJ12" s="52">
        <v>1032365404</v>
      </c>
      <c r="BK12" s="52"/>
      <c r="BL12" s="50" t="s">
        <v>593</v>
      </c>
      <c r="BM12" s="50" t="s">
        <v>593</v>
      </c>
      <c r="BN12" s="49">
        <v>77101600</v>
      </c>
      <c r="BO12" s="55" t="s">
        <v>864</v>
      </c>
      <c r="BP12" s="84"/>
      <c r="BQ12" s="49" t="s">
        <v>695</v>
      </c>
      <c r="BR12" s="55" t="s">
        <v>164</v>
      </c>
      <c r="BS12" s="86">
        <v>45972</v>
      </c>
      <c r="BT12" s="49" t="s">
        <v>316</v>
      </c>
      <c r="BU12" s="86">
        <v>45972</v>
      </c>
      <c r="BV12" s="53">
        <v>45979</v>
      </c>
      <c r="BW12" s="64">
        <v>46022</v>
      </c>
      <c r="BX12" s="65">
        <v>43</v>
      </c>
      <c r="BY12" s="65">
        <v>1.4333333333333333</v>
      </c>
      <c r="BZ12" s="50" t="s">
        <v>800</v>
      </c>
      <c r="CA12" s="59">
        <v>0</v>
      </c>
      <c r="CB12" s="59">
        <v>0</v>
      </c>
      <c r="CC12" s="49">
        <v>0</v>
      </c>
      <c r="CD12" s="49">
        <v>0</v>
      </c>
      <c r="CE12" s="49" t="s">
        <v>114</v>
      </c>
      <c r="CF12" s="53" t="s">
        <v>114</v>
      </c>
      <c r="CG12" s="49" t="s">
        <v>114</v>
      </c>
      <c r="CH12" s="50">
        <v>43</v>
      </c>
      <c r="CI12" s="66">
        <v>45979</v>
      </c>
      <c r="CJ12" s="66">
        <v>46022</v>
      </c>
      <c r="CK12" s="67">
        <v>1</v>
      </c>
      <c r="CL12" s="60">
        <v>80000000</v>
      </c>
      <c r="CM12" s="49" t="s">
        <v>167</v>
      </c>
      <c r="CN12" s="49"/>
      <c r="CO12" s="49"/>
      <c r="CP12" s="68"/>
      <c r="CQ12" s="69"/>
      <c r="CR12" s="69"/>
      <c r="CS12" s="70"/>
      <c r="CT12" s="49"/>
      <c r="CU12" s="49"/>
      <c r="CV12" s="49"/>
      <c r="CW12" s="49" t="s">
        <v>114</v>
      </c>
      <c r="CX12" s="49" t="s">
        <v>503</v>
      </c>
      <c r="CY12" s="49" t="s">
        <v>120</v>
      </c>
      <c r="CZ12" s="49" t="s">
        <v>120</v>
      </c>
      <c r="DA12" s="49" t="s">
        <v>120</v>
      </c>
      <c r="DB12" s="50" t="s">
        <v>141</v>
      </c>
      <c r="DC12" s="71" t="s">
        <v>142</v>
      </c>
    </row>
    <row r="13" spans="1:107" x14ac:dyDescent="0.45">
      <c r="A13" s="49">
        <v>2025</v>
      </c>
      <c r="B13" s="42">
        <v>1242</v>
      </c>
      <c r="C13" s="49" t="s">
        <v>748</v>
      </c>
      <c r="D13" s="49" t="s">
        <v>144</v>
      </c>
      <c r="E13" s="50" t="s">
        <v>174</v>
      </c>
      <c r="F13" s="50" t="s">
        <v>308</v>
      </c>
      <c r="G13" s="50" t="s">
        <v>104</v>
      </c>
      <c r="H13" s="50" t="s">
        <v>105</v>
      </c>
      <c r="I13" s="49" t="s">
        <v>106</v>
      </c>
      <c r="J13" s="49" t="s">
        <v>107</v>
      </c>
      <c r="K13" s="50" t="s">
        <v>865</v>
      </c>
      <c r="L13" s="49" t="s">
        <v>175</v>
      </c>
      <c r="M13" s="49" t="s">
        <v>99</v>
      </c>
      <c r="N13" s="52">
        <v>830013871</v>
      </c>
      <c r="O13" s="52">
        <v>6</v>
      </c>
      <c r="P13" s="52"/>
      <c r="Q13" s="86" t="s">
        <v>110</v>
      </c>
      <c r="R13" s="54" t="e">
        <v>#VALUE!</v>
      </c>
      <c r="S13" s="86" t="s">
        <v>110</v>
      </c>
      <c r="T13" s="86" t="s">
        <v>110</v>
      </c>
      <c r="U13" s="50"/>
      <c r="V13" s="50"/>
      <c r="W13" s="75" t="s">
        <v>110</v>
      </c>
      <c r="X13" s="49" t="s">
        <v>866</v>
      </c>
      <c r="Y13" s="57" t="s">
        <v>128</v>
      </c>
      <c r="Z13" s="93">
        <v>1030543970</v>
      </c>
      <c r="AA13" s="49" t="s">
        <v>114</v>
      </c>
      <c r="AB13" s="55" t="s">
        <v>415</v>
      </c>
      <c r="AC13" s="55" t="s">
        <v>415</v>
      </c>
      <c r="AD13" s="50" t="s">
        <v>867</v>
      </c>
      <c r="AE13" s="50" t="s">
        <v>868</v>
      </c>
      <c r="AF13" s="50" t="s">
        <v>869</v>
      </c>
      <c r="AG13" s="59">
        <v>285714285</v>
      </c>
      <c r="AH13" s="59">
        <v>200000000</v>
      </c>
      <c r="AI13" s="60">
        <v>0</v>
      </c>
      <c r="AJ13" s="60">
        <v>0</v>
      </c>
      <c r="AK13" s="49" t="s">
        <v>119</v>
      </c>
      <c r="AL13" s="50" t="s">
        <v>120</v>
      </c>
      <c r="AM13" s="50" t="s">
        <v>154</v>
      </c>
      <c r="AN13" s="57">
        <v>85714285</v>
      </c>
      <c r="AO13" s="57"/>
      <c r="AP13" s="57"/>
      <c r="AQ13" s="52">
        <v>23725</v>
      </c>
      <c r="AR13" s="87">
        <v>45931</v>
      </c>
      <c r="AS13" s="50">
        <v>479325</v>
      </c>
      <c r="AT13" s="86">
        <v>45968</v>
      </c>
      <c r="AU13" s="88" t="s">
        <v>122</v>
      </c>
      <c r="AV13" s="50" t="s">
        <v>793</v>
      </c>
      <c r="AW13" s="89">
        <v>202400000000074</v>
      </c>
      <c r="AX13" s="50" t="s">
        <v>114</v>
      </c>
      <c r="AY13" s="57"/>
      <c r="AZ13" s="57"/>
      <c r="BA13" s="50" t="s">
        <v>870</v>
      </c>
      <c r="BB13" s="50" t="s">
        <v>871</v>
      </c>
      <c r="BC13" s="90" t="s">
        <v>872</v>
      </c>
      <c r="BD13" s="86">
        <v>45968</v>
      </c>
      <c r="BE13" s="49" t="s">
        <v>177</v>
      </c>
      <c r="BF13" s="49" t="s">
        <v>177</v>
      </c>
      <c r="BG13" s="50" t="s">
        <v>126</v>
      </c>
      <c r="BH13" s="50" t="s">
        <v>798</v>
      </c>
      <c r="BI13" s="50" t="s">
        <v>128</v>
      </c>
      <c r="BJ13" s="52">
        <v>1032365404</v>
      </c>
      <c r="BK13" s="52"/>
      <c r="BL13" s="50" t="s">
        <v>593</v>
      </c>
      <c r="BM13" s="50" t="s">
        <v>593</v>
      </c>
      <c r="BN13" s="49">
        <v>77101600</v>
      </c>
      <c r="BO13" s="55" t="s">
        <v>873</v>
      </c>
      <c r="BP13" s="84"/>
      <c r="BQ13" s="49" t="s">
        <v>695</v>
      </c>
      <c r="BR13" s="55" t="s">
        <v>164</v>
      </c>
      <c r="BS13" s="86">
        <v>45968</v>
      </c>
      <c r="BT13" s="49" t="s">
        <v>316</v>
      </c>
      <c r="BU13" s="86">
        <v>45968</v>
      </c>
      <c r="BV13" s="53">
        <v>45968</v>
      </c>
      <c r="BW13" s="64">
        <v>46022</v>
      </c>
      <c r="BX13" s="65">
        <v>54</v>
      </c>
      <c r="BY13" s="65">
        <v>1.8</v>
      </c>
      <c r="BZ13" s="50" t="s">
        <v>874</v>
      </c>
      <c r="CA13" s="59">
        <v>0</v>
      </c>
      <c r="CB13" s="59">
        <v>0</v>
      </c>
      <c r="CC13" s="49">
        <v>0</v>
      </c>
      <c r="CD13" s="49">
        <v>0</v>
      </c>
      <c r="CE13" s="49" t="s">
        <v>114</v>
      </c>
      <c r="CF13" s="53" t="s">
        <v>114</v>
      </c>
      <c r="CG13" s="49" t="s">
        <v>114</v>
      </c>
      <c r="CH13" s="50">
        <v>54</v>
      </c>
      <c r="CI13" s="66">
        <v>45968</v>
      </c>
      <c r="CJ13" s="66">
        <v>46022</v>
      </c>
      <c r="CK13" s="67">
        <v>1</v>
      </c>
      <c r="CL13" s="60">
        <v>200000000</v>
      </c>
      <c r="CM13" s="49" t="s">
        <v>167</v>
      </c>
      <c r="CN13" s="49"/>
      <c r="CO13" s="49"/>
      <c r="CP13" s="68"/>
      <c r="CQ13" s="69"/>
      <c r="CR13" s="69"/>
      <c r="CS13" s="70"/>
      <c r="CT13" s="49"/>
      <c r="CU13" s="49"/>
      <c r="CV13" s="49"/>
      <c r="CW13" s="49" t="s">
        <v>114</v>
      </c>
      <c r="CX13" s="49" t="s">
        <v>503</v>
      </c>
      <c r="CY13" s="49" t="s">
        <v>120</v>
      </c>
      <c r="CZ13" s="49" t="s">
        <v>120</v>
      </c>
      <c r="DA13" s="49" t="s">
        <v>120</v>
      </c>
      <c r="DB13" s="50" t="s">
        <v>141</v>
      </c>
      <c r="DC13" s="71" t="s">
        <v>142</v>
      </c>
    </row>
    <row r="14" spans="1:107" x14ac:dyDescent="0.45">
      <c r="A14" s="49">
        <v>2025</v>
      </c>
      <c r="B14" s="42">
        <v>1243</v>
      </c>
      <c r="C14" s="49" t="s">
        <v>875</v>
      </c>
      <c r="D14" s="49" t="s">
        <v>144</v>
      </c>
      <c r="E14" s="50" t="s">
        <v>174</v>
      </c>
      <c r="F14" s="50" t="s">
        <v>308</v>
      </c>
      <c r="G14" s="50" t="s">
        <v>104</v>
      </c>
      <c r="H14" s="50" t="s">
        <v>105</v>
      </c>
      <c r="I14" s="49" t="s">
        <v>106</v>
      </c>
      <c r="J14" s="49" t="s">
        <v>107</v>
      </c>
      <c r="K14" s="50" t="s">
        <v>876</v>
      </c>
      <c r="L14" s="49" t="s">
        <v>175</v>
      </c>
      <c r="M14" s="49" t="s">
        <v>99</v>
      </c>
      <c r="N14" s="52">
        <v>900090434</v>
      </c>
      <c r="O14" s="52">
        <v>2</v>
      </c>
      <c r="P14" s="52"/>
      <c r="Q14" s="86" t="s">
        <v>110</v>
      </c>
      <c r="R14" s="54" t="e">
        <v>#VALUE!</v>
      </c>
      <c r="S14" s="86" t="s">
        <v>110</v>
      </c>
      <c r="T14" s="86" t="s">
        <v>110</v>
      </c>
      <c r="U14" s="50"/>
      <c r="V14" s="50"/>
      <c r="W14" s="75" t="s">
        <v>110</v>
      </c>
      <c r="X14" s="49" t="s">
        <v>877</v>
      </c>
      <c r="Y14" s="57" t="s">
        <v>128</v>
      </c>
      <c r="Z14" s="93">
        <v>14898970</v>
      </c>
      <c r="AA14" s="49" t="s">
        <v>114</v>
      </c>
      <c r="AB14" s="55" t="s">
        <v>415</v>
      </c>
      <c r="AC14" s="55" t="s">
        <v>415</v>
      </c>
      <c r="AD14" s="50" t="s">
        <v>878</v>
      </c>
      <c r="AE14" s="50" t="s">
        <v>879</v>
      </c>
      <c r="AF14" s="50" t="s">
        <v>880</v>
      </c>
      <c r="AG14" s="59">
        <v>285714716</v>
      </c>
      <c r="AH14" s="59">
        <v>200000000</v>
      </c>
      <c r="AI14" s="60">
        <v>0</v>
      </c>
      <c r="AJ14" s="60">
        <v>0</v>
      </c>
      <c r="AK14" s="49" t="s">
        <v>119</v>
      </c>
      <c r="AL14" s="50" t="s">
        <v>114</v>
      </c>
      <c r="AM14" s="50" t="s">
        <v>107</v>
      </c>
      <c r="AN14" s="57">
        <v>85714716</v>
      </c>
      <c r="AO14" s="57"/>
      <c r="AP14" s="57"/>
      <c r="AQ14" s="52">
        <v>23425</v>
      </c>
      <c r="AR14" s="87">
        <v>45925</v>
      </c>
      <c r="AS14" s="50">
        <v>481925</v>
      </c>
      <c r="AT14" s="86">
        <v>45971</v>
      </c>
      <c r="AU14" s="88" t="s">
        <v>122</v>
      </c>
      <c r="AV14" s="50" t="s">
        <v>793</v>
      </c>
      <c r="AW14" s="89">
        <v>202400000000074</v>
      </c>
      <c r="AX14" s="50" t="s">
        <v>114</v>
      </c>
      <c r="AY14" s="57"/>
      <c r="AZ14" s="57"/>
      <c r="BA14" s="50" t="s">
        <v>881</v>
      </c>
      <c r="BB14" s="50">
        <v>3007706357</v>
      </c>
      <c r="BC14" s="90" t="s">
        <v>882</v>
      </c>
      <c r="BD14" s="86">
        <v>45968</v>
      </c>
      <c r="BE14" s="49" t="s">
        <v>177</v>
      </c>
      <c r="BF14" s="49" t="s">
        <v>177</v>
      </c>
      <c r="BG14" s="50" t="s">
        <v>126</v>
      </c>
      <c r="BH14" s="50" t="s">
        <v>798</v>
      </c>
      <c r="BI14" s="50" t="s">
        <v>128</v>
      </c>
      <c r="BJ14" s="52">
        <v>1032365404</v>
      </c>
      <c r="BK14" s="52"/>
      <c r="BL14" s="50" t="s">
        <v>593</v>
      </c>
      <c r="BM14" s="50" t="s">
        <v>593</v>
      </c>
      <c r="BN14" s="49">
        <v>77101600</v>
      </c>
      <c r="BO14" s="55" t="s">
        <v>883</v>
      </c>
      <c r="BP14" s="84"/>
      <c r="BQ14" s="49" t="s">
        <v>695</v>
      </c>
      <c r="BR14" s="55" t="s">
        <v>164</v>
      </c>
      <c r="BS14" s="86">
        <v>45968</v>
      </c>
      <c r="BT14" s="49" t="s">
        <v>316</v>
      </c>
      <c r="BU14" s="86">
        <v>45968</v>
      </c>
      <c r="BV14" s="53">
        <v>45971</v>
      </c>
      <c r="BW14" s="64">
        <v>46022</v>
      </c>
      <c r="BX14" s="65">
        <v>51</v>
      </c>
      <c r="BY14" s="65">
        <v>1.7</v>
      </c>
      <c r="BZ14" s="50" t="s">
        <v>800</v>
      </c>
      <c r="CA14" s="59">
        <v>0</v>
      </c>
      <c r="CB14" s="59">
        <v>0</v>
      </c>
      <c r="CC14" s="49">
        <v>0</v>
      </c>
      <c r="CD14" s="49">
        <v>0</v>
      </c>
      <c r="CE14" s="49" t="s">
        <v>114</v>
      </c>
      <c r="CF14" s="53" t="s">
        <v>114</v>
      </c>
      <c r="CG14" s="49" t="s">
        <v>114</v>
      </c>
      <c r="CH14" s="50">
        <v>51</v>
      </c>
      <c r="CI14" s="66">
        <v>45971</v>
      </c>
      <c r="CJ14" s="66">
        <v>46022</v>
      </c>
      <c r="CK14" s="67">
        <v>1</v>
      </c>
      <c r="CL14" s="60">
        <v>200000000</v>
      </c>
      <c r="CM14" s="49" t="s">
        <v>167</v>
      </c>
      <c r="CN14" s="49"/>
      <c r="CO14" s="49"/>
      <c r="CP14" s="68"/>
      <c r="CQ14" s="69"/>
      <c r="CR14" s="69"/>
      <c r="CS14" s="70"/>
      <c r="CT14" s="49"/>
      <c r="CU14" s="49"/>
      <c r="CV14" s="49"/>
      <c r="CW14" s="49" t="s">
        <v>114</v>
      </c>
      <c r="CX14" s="49" t="s">
        <v>503</v>
      </c>
      <c r="CY14" s="49" t="s">
        <v>120</v>
      </c>
      <c r="CZ14" s="49" t="s">
        <v>120</v>
      </c>
      <c r="DA14" s="49" t="s">
        <v>120</v>
      </c>
      <c r="DB14" s="50" t="s">
        <v>141</v>
      </c>
      <c r="DC14" s="71" t="s">
        <v>142</v>
      </c>
    </row>
    <row r="15" spans="1:107" x14ac:dyDescent="0.45">
      <c r="A15" s="49">
        <v>2025</v>
      </c>
      <c r="B15" s="42">
        <v>1304</v>
      </c>
      <c r="C15" s="49" t="s">
        <v>771</v>
      </c>
      <c r="D15" s="49" t="s">
        <v>144</v>
      </c>
      <c r="E15" s="50" t="s">
        <v>174</v>
      </c>
      <c r="F15" s="50" t="s">
        <v>199</v>
      </c>
      <c r="G15" s="50" t="s">
        <v>268</v>
      </c>
      <c r="H15" s="50" t="s">
        <v>105</v>
      </c>
      <c r="I15" s="49" t="s">
        <v>106</v>
      </c>
      <c r="J15" s="49" t="s">
        <v>107</v>
      </c>
      <c r="K15" s="50" t="s">
        <v>884</v>
      </c>
      <c r="L15" s="49" t="s">
        <v>175</v>
      </c>
      <c r="M15" s="49" t="s">
        <v>99</v>
      </c>
      <c r="N15" s="52">
        <v>820000142</v>
      </c>
      <c r="O15" s="52">
        <v>2</v>
      </c>
      <c r="P15" s="52"/>
      <c r="Q15" s="86" t="s">
        <v>110</v>
      </c>
      <c r="R15" s="54" t="e">
        <v>#VALUE!</v>
      </c>
      <c r="S15" s="86" t="s">
        <v>110</v>
      </c>
      <c r="T15" s="86" t="s">
        <v>110</v>
      </c>
      <c r="U15" s="50"/>
      <c r="V15" s="50"/>
      <c r="W15" s="75" t="s">
        <v>110</v>
      </c>
      <c r="X15" s="49" t="s">
        <v>299</v>
      </c>
      <c r="Y15" s="57" t="s">
        <v>128</v>
      </c>
      <c r="Z15" s="93">
        <v>94373167</v>
      </c>
      <c r="AA15" s="49" t="s">
        <v>114</v>
      </c>
      <c r="AB15" s="55" t="s">
        <v>398</v>
      </c>
      <c r="AC15" s="55" t="s">
        <v>398</v>
      </c>
      <c r="AD15" s="50" t="s">
        <v>885</v>
      </c>
      <c r="AE15" s="50" t="s">
        <v>886</v>
      </c>
      <c r="AF15" s="50" t="s">
        <v>887</v>
      </c>
      <c r="AG15" s="59">
        <v>168492907</v>
      </c>
      <c r="AH15" s="59">
        <v>168492907</v>
      </c>
      <c r="AI15" s="60">
        <v>0</v>
      </c>
      <c r="AJ15" s="60">
        <v>0</v>
      </c>
      <c r="AK15" s="49" t="s">
        <v>119</v>
      </c>
      <c r="AL15" s="50" t="s">
        <v>114</v>
      </c>
      <c r="AM15" s="50" t="s">
        <v>107</v>
      </c>
      <c r="AN15" s="57">
        <v>0</v>
      </c>
      <c r="AO15" s="57"/>
      <c r="AP15" s="57"/>
      <c r="AQ15" s="52">
        <v>24925</v>
      </c>
      <c r="AR15" s="87">
        <v>45961</v>
      </c>
      <c r="AS15" s="50">
        <v>548025</v>
      </c>
      <c r="AT15" s="86">
        <v>46014</v>
      </c>
      <c r="AU15" s="88" t="s">
        <v>122</v>
      </c>
      <c r="AV15" s="50" t="s">
        <v>888</v>
      </c>
      <c r="AW15" s="89">
        <v>202400000000095</v>
      </c>
      <c r="AX15" s="50" t="s">
        <v>114</v>
      </c>
      <c r="AY15" s="57"/>
      <c r="AZ15" s="57"/>
      <c r="BA15" s="50" t="s">
        <v>709</v>
      </c>
      <c r="BB15" s="50" t="s">
        <v>710</v>
      </c>
      <c r="BC15" s="90" t="s">
        <v>303</v>
      </c>
      <c r="BD15" s="86">
        <v>46014</v>
      </c>
      <c r="BE15" s="49" t="s">
        <v>177</v>
      </c>
      <c r="BF15" s="49" t="s">
        <v>177</v>
      </c>
      <c r="BG15" s="50" t="s">
        <v>126</v>
      </c>
      <c r="BH15" s="50" t="s">
        <v>889</v>
      </c>
      <c r="BI15" s="50" t="s">
        <v>128</v>
      </c>
      <c r="BJ15" s="52">
        <v>1072705974</v>
      </c>
      <c r="BK15" s="52"/>
      <c r="BL15" s="50" t="s">
        <v>129</v>
      </c>
      <c r="BM15" s="50" t="s">
        <v>409</v>
      </c>
      <c r="BN15" s="49">
        <v>77101500</v>
      </c>
      <c r="BO15" s="55" t="s">
        <v>890</v>
      </c>
      <c r="BP15" s="84"/>
      <c r="BQ15" s="49" t="s">
        <v>139</v>
      </c>
      <c r="BR15" s="55" t="s">
        <v>132</v>
      </c>
      <c r="BS15" s="86" t="s">
        <v>107</v>
      </c>
      <c r="BT15" s="49" t="s">
        <v>133</v>
      </c>
      <c r="BU15" s="86">
        <v>46014</v>
      </c>
      <c r="BV15" s="53">
        <v>46014</v>
      </c>
      <c r="BW15" s="64">
        <v>46022</v>
      </c>
      <c r="BX15" s="65">
        <v>8</v>
      </c>
      <c r="BY15" s="73">
        <v>0.26666666666666666</v>
      </c>
      <c r="BZ15" s="50" t="s">
        <v>891</v>
      </c>
      <c r="CA15" s="59">
        <v>0</v>
      </c>
      <c r="CB15" s="59">
        <v>0</v>
      </c>
      <c r="CC15" s="49">
        <v>0</v>
      </c>
      <c r="CD15" s="49">
        <v>0</v>
      </c>
      <c r="CE15" s="49" t="s">
        <v>114</v>
      </c>
      <c r="CF15" s="53" t="s">
        <v>114</v>
      </c>
      <c r="CG15" s="49" t="s">
        <v>114</v>
      </c>
      <c r="CH15" s="50">
        <v>8</v>
      </c>
      <c r="CI15" s="66">
        <v>46014</v>
      </c>
      <c r="CJ15" s="66">
        <v>46022</v>
      </c>
      <c r="CK15" s="67">
        <v>1</v>
      </c>
      <c r="CL15" s="60">
        <v>168492907</v>
      </c>
      <c r="CM15" s="49" t="s">
        <v>167</v>
      </c>
      <c r="CN15" s="49"/>
      <c r="CO15" s="49"/>
      <c r="CP15" s="68"/>
      <c r="CQ15" s="69"/>
      <c r="CR15" s="69"/>
      <c r="CS15" s="70"/>
      <c r="CT15" s="49"/>
      <c r="CU15" s="49"/>
      <c r="CV15" s="49"/>
      <c r="CW15" s="49" t="s">
        <v>114</v>
      </c>
      <c r="CX15" s="49" t="s">
        <v>171</v>
      </c>
      <c r="CY15" s="49" t="s">
        <v>120</v>
      </c>
      <c r="CZ15" s="49" t="s">
        <v>120</v>
      </c>
      <c r="DA15" s="49" t="s">
        <v>120</v>
      </c>
      <c r="DB15" s="50" t="s">
        <v>141</v>
      </c>
      <c r="DC15" s="71" t="s">
        <v>142</v>
      </c>
    </row>
  </sheetData>
  <autoFilter ref="A1:DC15" xr:uid="{D4C7D88A-68E3-4053-8386-C8B5A112BDA7}"/>
  <dataValidations count="10">
    <dataValidation type="list" allowBlank="1" showInputMessage="1" showErrorMessage="1" sqref="BG12:BG15 BG2:BG7" xr:uid="{66C19FEC-3356-4B38-9B95-9354809DCBE7}">
      <formula1>TIPO_DE_SEGUIMIENTO</formula1>
    </dataValidation>
    <dataValidation type="list" allowBlank="1" showInputMessage="1" showErrorMessage="1" sqref="AU8:AU15 AU2:AU6" xr:uid="{8F095ECF-0397-4176-BA03-3576F1DD5F68}">
      <formula1>AFECTACIÓN_DEL_RECURSO</formula1>
    </dataValidation>
    <dataValidation type="list" allowBlank="1" showInputMessage="1" showErrorMessage="1" sqref="BR1:BR15" xr:uid="{7D96A0A9-384C-434C-874C-C23D3C474F81}">
      <formula1>CLASE_DE_GARANTÍA</formula1>
    </dataValidation>
    <dataValidation type="list" allowBlank="1" showInputMessage="1" showErrorMessage="1" sqref="AK2:AK15" xr:uid="{C12F010A-AB4A-4872-8AB6-38E1511B0597}">
      <formula1>RECURSO__MADS_FONAM</formula1>
    </dataValidation>
    <dataValidation type="list" allowBlank="1" showInputMessage="1" showErrorMessage="1" sqref="AM2:AM15" xr:uid="{05B6D66A-8E04-4E74-BF57-3DD7A9BFACE8}">
      <formula1>TIPO_DE_RECURSOS_DE_OTRA_ENTIDAD</formula1>
    </dataValidation>
    <dataValidation type="list" allowBlank="1" showInputMessage="1" showErrorMessage="1" sqref="E2:E15" xr:uid="{B8F51BBA-A0EA-4782-9C6E-AB4D0BD76D61}">
      <formula1>MODALIDAD_DE_SELECCIÓN</formula1>
    </dataValidation>
    <dataValidation type="list" allowBlank="1" showInputMessage="1" showErrorMessage="1" sqref="H2:H15" xr:uid="{CAEEAE08-AEDC-420F-B1BC-4B63D68E2AAA}">
      <formula1>CLASE_DE_CONTRATO</formula1>
    </dataValidation>
    <dataValidation type="list" allowBlank="1" showInputMessage="1" showErrorMessage="1" sqref="CW2:CW15 CE2:CG15 AA2:AA15 AL2:AL15 AX2:AX15 CY2:DA15" xr:uid="{9F8B0719-5FD6-4FE3-A838-904791974ACD}">
      <formula1>TIENE_RUP</formula1>
    </dataValidation>
    <dataValidation type="list" allowBlank="1" showInputMessage="1" showErrorMessage="1" sqref="BT2:BT15" xr:uid="{4D5847D5-B5CD-4BBA-99F0-B8E168A65BAE}">
      <formula1>RIESGOS_ASEGURADOS</formula1>
    </dataValidation>
    <dataValidation type="list" allowBlank="1" showInputMessage="1" showErrorMessage="1" sqref="BI2:BI14" xr:uid="{C134D560-FAF6-40FE-A79F-5A38A9E69CE7}">
      <formula1>C__TIPO_DE_IDENTIFICACIÓN</formula1>
    </dataValidation>
  </dataValidations>
  <hyperlinks>
    <hyperlink ref="BO2" r:id="rId1" xr:uid="{3078FC47-3E75-4FD7-A955-CC1CCF4AD626}"/>
    <hyperlink ref="BC7" r:id="rId2" xr:uid="{CDB518B7-C0FA-4364-B80C-51CB1D679170}"/>
    <hyperlink ref="BO7" r:id="rId3" xr:uid="{2D662B4F-2181-41FA-841C-63A9F8494903}"/>
    <hyperlink ref="BO8" r:id="rId4" xr:uid="{E473F0BE-CFE0-4DBF-A189-1FC65171A709}"/>
    <hyperlink ref="BO9" r:id="rId5" xr:uid="{035BB7E7-E157-44ED-8D97-0F0735755081}"/>
    <hyperlink ref="BO10" r:id="rId6" xr:uid="{30F6DFD2-0BF3-4109-A4C3-973CDC5B33D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2022</vt:lpstr>
      <vt:lpstr>2023</vt:lpstr>
      <vt:lpstr>2024</vt: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dc:creator>
  <cp:lastModifiedBy>OAP Ambiente</cp:lastModifiedBy>
  <dcterms:created xsi:type="dcterms:W3CDTF">2026-07-06T13:26:25Z</dcterms:created>
  <dcterms:modified xsi:type="dcterms:W3CDTF">2026-07-07T01:01:05Z</dcterms:modified>
</cp:coreProperties>
</file>